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ทศบาล  2569\ไตรมาส\ไตรมาส 4-2569 - สำเนา\8.กันยายน 2569\"/>
    </mc:Choice>
  </mc:AlternateContent>
  <xr:revisionPtr revIDLastSave="0" documentId="13_ncr:1_{3526FD1C-3AE6-4DF1-BB35-9D7C482AB3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4" i="1" l="1"/>
  <c r="D174" i="1"/>
  <c r="G165" i="1"/>
  <c r="D165" i="1"/>
  <c r="G156" i="1"/>
  <c r="D156" i="1"/>
  <c r="G153" i="1"/>
  <c r="D153" i="1"/>
  <c r="G149" i="1"/>
  <c r="D149" i="1"/>
  <c r="G136" i="1"/>
  <c r="D136" i="1"/>
  <c r="D100" i="1"/>
  <c r="G100" i="1"/>
  <c r="G183" i="1"/>
  <c r="D183" i="1"/>
  <c r="G186" i="1"/>
  <c r="D186" i="1"/>
  <c r="G189" i="1"/>
  <c r="D189" i="1"/>
  <c r="G168" i="1"/>
  <c r="G162" i="1"/>
  <c r="G142" i="1"/>
  <c r="G177" i="1"/>
  <c r="G193" i="1"/>
  <c r="G180" i="1" l="1"/>
  <c r="D142" i="1"/>
  <c r="G130" i="1"/>
  <c r="G124" i="1"/>
  <c r="G121" i="1"/>
  <c r="D180" i="1"/>
  <c r="D177" i="1"/>
  <c r="G103" i="1"/>
  <c r="D103" i="1"/>
  <c r="G96" i="1"/>
  <c r="D96" i="1"/>
  <c r="G74" i="1" l="1"/>
  <c r="D74" i="1"/>
  <c r="G71" i="1"/>
  <c r="D71" i="1"/>
  <c r="G49" i="1"/>
  <c r="D49" i="1"/>
  <c r="G43" i="1"/>
  <c r="G40" i="1"/>
  <c r="D40" i="1"/>
  <c r="G32" i="1"/>
  <c r="G20" i="1"/>
  <c r="D20" i="1"/>
  <c r="D14" i="1"/>
  <c r="G11" i="1"/>
  <c r="D11" i="1"/>
  <c r="G8" i="1"/>
  <c r="D8" i="1"/>
  <c r="G139" i="1" l="1"/>
  <c r="D162" i="1" l="1"/>
  <c r="G159" i="1"/>
  <c r="D159" i="1"/>
  <c r="G171" i="1"/>
  <c r="D171" i="1"/>
  <c r="D168" i="1"/>
  <c r="G146" i="1" l="1"/>
  <c r="D146" i="1"/>
  <c r="D139" i="1"/>
  <c r="G133" i="1"/>
  <c r="D133" i="1"/>
  <c r="D127" i="1"/>
  <c r="D124" i="1"/>
  <c r="D121" i="1" l="1"/>
  <c r="D118" i="1" l="1"/>
</calcChain>
</file>

<file path=xl/sharedStrings.xml><?xml version="1.0" encoding="utf-8"?>
<sst xmlns="http://schemas.openxmlformats.org/spreadsheetml/2006/main" count="637" uniqueCount="315">
  <si>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</si>
  <si>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</si>
  <si>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</si>
  <si>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</si>
  <si>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</si>
  <si>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</si>
  <si>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</si>
  <si>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</si>
  <si>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</si>
  <si>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</si>
  <si>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</si>
  <si>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</si>
  <si>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</si>
  <si>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</si>
  <si>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</si>
  <si>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</si>
  <si>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</si>
  <si>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ราคาตกลงจ้าง  9,000.-บาท</t>
  </si>
  <si>
    <t>เสนอราคา  9,000.-บาท</t>
  </si>
  <si>
    <t>นายสุชาติ  คงดำ</t>
  </si>
  <si>
    <t>นายกิตติ  เกลี้ยงแก้ว</t>
  </si>
  <si>
    <t>นายนิยม  นวลเต็ม</t>
  </si>
  <si>
    <t>จ้างเหมาคนงานปฏิบัติหน้าที่ขับรถประจำรถบริการ</t>
  </si>
  <si>
    <t>นายสมปอง  จันทร์แก้วเดช</t>
  </si>
  <si>
    <t>รวมเป็นเงินทั้งสิ้น</t>
  </si>
  <si>
    <t>จ้างเหมาคนงานปฏิบัติงานจัดเก็บขยะมูลฝอยตามอาคาร</t>
  </si>
  <si>
    <t>เสนอราคา  9,000.- บาท</t>
  </si>
  <si>
    <t>ราคาตกลงจ้าง  9,000.- บาท</t>
  </si>
  <si>
    <t>บจก. รักษาความปลอดภัยเมืองใต้</t>
  </si>
  <si>
    <t>เสนอราคา  18,190.-บาท</t>
  </si>
  <si>
    <t>ราคาตกลงจ้าง  18,190.-บาท</t>
  </si>
  <si>
    <t>จ้างเหมาบริการบุคคลปฏิบัติงานผู้ช่วยงานด้านพัสดุ</t>
  </si>
  <si>
    <t>นางสาวทิฆัมพร ขำแก้ว</t>
  </si>
  <si>
    <t>223/2569</t>
  </si>
  <si>
    <t>ลว. 31/03/69</t>
  </si>
  <si>
    <t>จ้างเหมาบุคคลปฏิบัติงานบันทึกข้อมูลงาน</t>
  </si>
  <si>
    <t>นางสุภาพร ตุ้นรัตน์</t>
  </si>
  <si>
    <t>เสนอราคา  9000.-บาท</t>
  </si>
  <si>
    <t>225/2569</t>
  </si>
  <si>
    <t>จ้างเหมาบริการบุคคลปฏิบัติงานบันทึกข้อมูลกิจการสภาฯ</t>
  </si>
  <si>
    <t>นางสาวนิตยา สุวรรณ</t>
  </si>
  <si>
    <t>ลว. 01/10/68</t>
  </si>
  <si>
    <t>224/2569</t>
  </si>
  <si>
    <t>นายวิสิฐศักดิ์ วิเชียรบุตร</t>
  </si>
  <si>
    <t>226/2569</t>
  </si>
  <si>
    <t>นางสาวภาวิณี พลนุ้ย</t>
  </si>
  <si>
    <t>227/2569</t>
  </si>
  <si>
    <t>จ้างเหมาบุคคลปฏิบัติงานดูแลบำรุงรักษาซ่อมแซม</t>
  </si>
  <si>
    <t>นายสาธิต เอียดสกุล</t>
  </si>
  <si>
    <t>228/2569</t>
  </si>
  <si>
    <t>นายจตุรงค์ กาฬวงศ์</t>
  </si>
  <si>
    <t>229/2569</t>
  </si>
  <si>
    <t>นายพยอม สุวรรณ</t>
  </si>
  <si>
    <t>230/2569</t>
  </si>
  <si>
    <t>จ้างเหมาบริการบุคคลปฏิบัติหน้าที่ช่วยเหลืองานแผนงาน</t>
  </si>
  <si>
    <t>นางสาวศิริวิภา เกตุด้วง</t>
  </si>
  <si>
    <t>232/2569</t>
  </si>
  <si>
    <t>จ้างเหมาคนงานปฏิบัติงานสำหรับศูนย์พัฒนาเด็กเล็ก</t>
  </si>
  <si>
    <t>นางสาวกนกวรรณ  หยูศรี</t>
  </si>
  <si>
    <t>233/2569</t>
  </si>
  <si>
    <t>จ้างเหมาคนงานปฏิบัติดูแลอาคารงานสำหรับศูนย์พัฒนาเด็กเล็ก</t>
  </si>
  <si>
    <t>นายสมพร มากทอง</t>
  </si>
  <si>
    <t>234/2569</t>
  </si>
  <si>
    <t>จ้างเหมาคนงานปฏิบัติงานด้านเอกสารธุรการการจัดซื้อจัดจ้าง</t>
  </si>
  <si>
    <t>นางสาวชนิกานต์ ไข่ขาว</t>
  </si>
  <si>
    <t>235/2569</t>
  </si>
  <si>
    <t>นายไชยภูมิ พรายทอง</t>
  </si>
  <si>
    <t>236/2569</t>
  </si>
  <si>
    <t>จ้างเหมาบริการบุคคลปฏิบัติงานช่วยเหลืองานเทศกิจ</t>
  </si>
  <si>
    <t>จ้างเหมาบริการบุคคลปฏิบัติงานเกี่ยวกับธุรการและงานสารบรรณ</t>
  </si>
  <si>
    <t>นางสาวลัคนามาศ  จีนเมือง</t>
  </si>
  <si>
    <t>237/2569</t>
  </si>
  <si>
    <t>จ้างเหมาบุคคลปฏิบัติหน้าที่ช่วยเหลืองานนิติกร</t>
  </si>
  <si>
    <t>นางสาวพิยะลักษณ์ เหมือนพรรณราย</t>
  </si>
  <si>
    <t>238/2569</t>
  </si>
  <si>
    <t>จ้างเหมาปฏิบัติหน้าที่ช่วยเหลืองานสวัสดิการสังคมฯ</t>
  </si>
  <si>
    <t>นางสาววันดี ทองวัตร</t>
  </si>
  <si>
    <t>239/2569</t>
  </si>
  <si>
    <t>จ้างเหมาคนงานปฏิบัติหน้าที่ผู้ช่วยเหลือผู้ป่วยประจำรถ</t>
  </si>
  <si>
    <t>240/2569</t>
  </si>
  <si>
    <t>241/2569</t>
  </si>
  <si>
    <t>นางสาวมาลินี จันสุกสี</t>
  </si>
  <si>
    <t>242/2569</t>
  </si>
  <si>
    <t>จ้างเหมาบุคคลปฏิบัติงานขับรถบริการฉุกเฉินฯ</t>
  </si>
  <si>
    <t>นายสมบูรณ์ ไชยงาม</t>
  </si>
  <si>
    <t>243/2569</t>
  </si>
  <si>
    <t>244/2569</t>
  </si>
  <si>
    <t>31/2569</t>
  </si>
  <si>
    <t xml:space="preserve">จัดเช่าบริการรายเดือนระบบกล้องโทรทัศน์วงจรปิด </t>
  </si>
  <si>
    <t>บ.โทรคมนาคมแห่งชาติ (มหาชน)</t>
  </si>
  <si>
    <t>130/2569</t>
  </si>
  <si>
    <t>Smart CCTV จำนวน 9 เดือน (ม.ค.69-ก.ย.69)</t>
  </si>
  <si>
    <t>เสนอราคา 41,657.24.-บาท</t>
  </si>
  <si>
    <t>ราคาตกลงเช่า 41,657.24.-บาท</t>
  </si>
  <si>
    <t>ลว. 29/12/68</t>
  </si>
  <si>
    <t>246/2569</t>
  </si>
  <si>
    <t>นายเสนอ จันทร์แก้ว</t>
  </si>
  <si>
    <t>247/2569</t>
  </si>
  <si>
    <t>จ้างเหมาบริการบุคคลปฏิบัติหน้าที่เก็บกวาดล้างขยะฯ</t>
  </si>
  <si>
    <t>นางช่อเอื้อง นิ่มแก้ว</t>
  </si>
  <si>
    <t>249/2569</t>
  </si>
  <si>
    <t>นางลำยอง เภาทอง</t>
  </si>
  <si>
    <t>250/2569</t>
  </si>
  <si>
    <t>จ้างเหมาบริการบุคคลปฏิบัติหน้าที่รถบรรทุกน้ำฯ</t>
  </si>
  <si>
    <t>นายธเนส แสงทอง</t>
  </si>
  <si>
    <t>255/2569</t>
  </si>
  <si>
    <t>นายวุฒิพงศ์ สว่างปาน</t>
  </si>
  <si>
    <t>256/2569</t>
  </si>
  <si>
    <t>จ้างเหมาคนงานปฏิบัติงานป้องกันและบรรเทาสาธารณภัย</t>
  </si>
  <si>
    <t>นายโสภณ ซุ่นเซ่ง</t>
  </si>
  <si>
    <t>257/2569</t>
  </si>
  <si>
    <t>นายวรวุฒิ  ขาวเผือก</t>
  </si>
  <si>
    <t>258/2569</t>
  </si>
  <si>
    <t>จ้างเหมาบุคคลปฏิบัติหน้าที่ช่วยเหลืองานควบคุมภายใน</t>
  </si>
  <si>
    <t>นายสิรวิชญ์ ขวัญสุข</t>
  </si>
  <si>
    <t>259/2569</t>
  </si>
  <si>
    <t>จ้างเหมาบริการบุคคลปฏิบัติหน้าที่รวบรวมสถิติการใช้บริการฯ</t>
  </si>
  <si>
    <t>นางสาวเครือวัลย์ นุ่นเอียด</t>
  </si>
  <si>
    <t>260/2569</t>
  </si>
  <si>
    <t>จ้างเหมาบริการบุคคลปฏิบัติงาน รับ-ส่งผู้บริการและเจ้าหน้าที่</t>
  </si>
  <si>
    <t xml:space="preserve">จ้างเหมาบริการบุคคลปฏิบัติหน้าที่ช่วยงานจัดการงานทั่วไปฯ </t>
  </si>
  <si>
    <t>จ้างเหมาบุคคลปฏิบัติงานดูแลบำรุงรักษาซ่อมแซมเครื่องสูบน้ำ</t>
  </si>
  <si>
    <t>จ้างเหมาคนงานปฏิบัติหน้าที่ผู้ช่วยเหลือผู้ป่วยประจำรถบริการ</t>
  </si>
  <si>
    <t>จ้างเหมาคนงานปฏิบัติงานรักษาความปลอดภัยเพื่อ</t>
  </si>
  <si>
    <t>004/2569</t>
  </si>
  <si>
    <t>11/2569</t>
  </si>
  <si>
    <t>จัดเช่าที่ดินของ นายเชียรชัย  ทองศรี เพื่อใช้ประโยชน์</t>
  </si>
  <si>
    <t>นายเฮิ่ม ทองศรี</t>
  </si>
  <si>
    <t>ในทางราชการปี  2569</t>
  </si>
  <si>
    <t>เสนอราคา  1,500.-บาท</t>
  </si>
  <si>
    <t>ราคาตกลงจ้าง  1,500.-บาท</t>
  </si>
  <si>
    <t>จัดซื้อน้ำดื่ม เพื่อใช้ในการบริการให้กับผู้ที่มาติดต่อ</t>
  </si>
  <si>
    <t>ร้านน้ำดื่มมังกร</t>
  </si>
  <si>
    <t>ราชการกับเทศบาล</t>
  </si>
  <si>
    <t>อู่ไมตรีการช่าง</t>
  </si>
  <si>
    <t>คุณสมบัติถูกต้องครบถ้วน</t>
  </si>
  <si>
    <t>ร้านอนุชา-วารินทร์</t>
  </si>
  <si>
    <t>จ้างเหมาจัดทำป้ายไวนิล จำนวน 3 รายการ</t>
  </si>
  <si>
    <t>ร้านลายเส้น</t>
  </si>
  <si>
    <t>สรุปผลการดำเนินการจัดซื้อจัดจ้างในเดือน กันยายน  2569</t>
  </si>
  <si>
    <t>01/09/69</t>
  </si>
  <si>
    <t>จำนวน 1 คน  ประจำเดือน ก.ย. 69</t>
  </si>
  <si>
    <t>การเงินและบัญชีกองคลัง จำนวน 1 คน  ประจำเดือน ก.ย.  69</t>
  </si>
  <si>
    <t>จำนวน 1 คน  ประจำเดือน ก.ย.  69</t>
  </si>
  <si>
    <t>ในการเดินทางจำนวน 1 คน  ประจำเดือน ก.ย.  69</t>
  </si>
  <si>
    <t xml:space="preserve"> จำนวน 1 คน  ประจำเดือน  ก.ย.  69</t>
  </si>
  <si>
    <t>เครื่องสูบน้ำบ้านชายคลอง จำนวน 1 คน ประจำเดือน ก.ย.  69</t>
  </si>
  <si>
    <t>เครื่องสูบน้ำบ้านค่าย จำนวน 1 คน  ประจำเดือน ก.ย. 69</t>
  </si>
  <si>
    <t>บ้านไทรงาม จำนวน 1 คน  ประจำเดือน ก.ย.  69</t>
  </si>
  <si>
    <t>และงบประมาณฯ จำนวน 1 คน  ประจำเดือน  ก.ย.  69</t>
  </si>
  <si>
    <t>บ้านท่าช้าง จำนวน 1 คน ประจำเดือน  ก.ย.  69</t>
  </si>
  <si>
    <t>บ้านท่าช้าง จำนวน 1 คน ประจำเดือน ก.ย.  69</t>
  </si>
  <si>
    <t>การเบิกจ่ายฯการศึกษา จำนวน 1 คน  ประจำเดือน ก.ย.  69</t>
  </si>
  <si>
    <t xml:space="preserve"> จำนวน 1 คน  ประจำเดือน  ก.ย. 69</t>
  </si>
  <si>
    <t>ของงานป้องกันและบรรเทาฯจำนวน 1 คนประจำเดือน ก.ย. 69</t>
  </si>
  <si>
    <t>จำนวน 1 คน  ประจำเดือน  ก.ย.  69</t>
  </si>
  <si>
    <t>จำนวน 1 คน  ประจำเดือน  ก.ย. 69</t>
  </si>
  <si>
    <t>บริการการแพทย์ฉุกเฉินฯ จำนวน 1 คน ประจำเดือน ก.ย.  69</t>
  </si>
  <si>
    <t>การแพทย์ฉุกเฉินฯ จำนวน 1 คน  ประจำเดือน ก.ย.  69</t>
  </si>
  <si>
    <t>การแพทย์ฉุกเฉิน จำนวน 1 คน  ประจำเดือน  ก.ย.  69</t>
  </si>
  <si>
    <t>รักษาความปลอดภัยฯ จำนวน 1 คน  ประจำเดือน  ก.ย.  69</t>
  </si>
  <si>
    <t>บ้านเรือน จำนวน 1 คน  ประจำเดือน ก.ย.  69</t>
  </si>
  <si>
    <t>บ้านเรือน  จำนวน 1 คน  ประจำเดือน ก.ย. . 69</t>
  </si>
  <si>
    <t>ทุกประเภทฯ จำนวน 1 คน  ประจำเดือน ก.ย. 69</t>
  </si>
  <si>
    <t>ทุกประเภทฯ จำนวน 1 คน  ประจำเดือน  ก.ย.  69</t>
  </si>
  <si>
    <t>และการตรวจสอบภายใน จำนวน 1 คน  ประจำเดือน ก.ย.  69</t>
  </si>
  <si>
    <t>392/2569</t>
  </si>
  <si>
    <t>ลว. 01/09/69</t>
  </si>
  <si>
    <t>จัดซื้อยางมะตอยชนิดน้ำ จำนวน 108 ลิตร</t>
  </si>
  <si>
    <t>ร้านจรัสวัสดุก่อสร้าง</t>
  </si>
  <si>
    <t>เสนอราคา  6,900.-บาท</t>
  </si>
  <si>
    <t>ราคาตกลงซื้อ 6,900-บาท</t>
  </si>
  <si>
    <t>จัดซื้อวัสดุก่อสร้าง จำนวน 16 รายการ</t>
  </si>
  <si>
    <t>เสนอราคา  16,984.-บาท</t>
  </si>
  <si>
    <t>ราคาตกลงซื้อ 16,984-บาท</t>
  </si>
  <si>
    <t>393/2569</t>
  </si>
  <si>
    <t>จ้างเหมาจัดทำป้ายไวนิล จำนวน 2 รายการ</t>
  </si>
  <si>
    <t>เสนอราคา  1,110.-บาท</t>
  </si>
  <si>
    <t>ราคาตกลงจ้าง  1,110.-บาท</t>
  </si>
  <si>
    <t>394/2569</t>
  </si>
  <si>
    <t>395/2569</t>
  </si>
  <si>
    <t>จ้างเหมาถ่ายเอกสารพร้อเข้าเล่ม จำนวน 2 รายการ</t>
  </si>
  <si>
    <t>ร้านตั้งหลัก</t>
  </si>
  <si>
    <t>เสนอราคา  11,430.-บาท</t>
  </si>
  <si>
    <t>ราคาตกลงจ้าง  11,430.-บาท</t>
  </si>
  <si>
    <t>02/09/69</t>
  </si>
  <si>
    <t>จัดซื้อวัสดุก่อสร้าง จำนวน 6 รายการ</t>
  </si>
  <si>
    <t>เสนอราคา  15,820.-บาท</t>
  </si>
  <si>
    <t>ราคาตกลงซื้อ 15,820-บาท</t>
  </si>
  <si>
    <t>396/2569</t>
  </si>
  <si>
    <t>ลว. 02/09/69</t>
  </si>
  <si>
    <t>ลว. 03/09/69</t>
  </si>
  <si>
    <t>397/2569</t>
  </si>
  <si>
    <t>03/09/69</t>
  </si>
  <si>
    <t xml:space="preserve">จ้างเหมาซ่อมแซมระบบแอร์ รถบริการการแพทย์ฉุกเฉิน </t>
  </si>
  <si>
    <t>หมายเลขทะเบียน กค 7419 พัทลุง</t>
  </si>
  <si>
    <t>เสนอราคา  3,900.-บาท</t>
  </si>
  <si>
    <t>ราคาตกลงจ้าง  3,900.-บาท</t>
  </si>
  <si>
    <t>08/09/69</t>
  </si>
  <si>
    <t>จ้างเหมาดำเนินการเปลี่ยนถ่ายน้ำมันเครื่องและตรวจเช็คสภาพ</t>
  </si>
  <si>
    <t>ทั่วไปรถจักรยานยนต์ จำนวน 6 คัน</t>
  </si>
  <si>
    <t>ร้านศุภกฤษ์เจริญยนต์</t>
  </si>
  <si>
    <t>เสนอราคา  1,950.-บาท</t>
  </si>
  <si>
    <t>ราคาตกลงจ้าง   1,950.-บาท</t>
  </si>
  <si>
    <t>398/2569</t>
  </si>
  <si>
    <t>ลว. 08/09/69</t>
  </si>
  <si>
    <t>399/2569</t>
  </si>
  <si>
    <t>เสนอราคา  5,398.-บาท</t>
  </si>
  <si>
    <t>ราคาตกลงจ้าง  5,398.-บาท</t>
  </si>
  <si>
    <t>10/09/69</t>
  </si>
  <si>
    <t>ลว. 10/09/69</t>
  </si>
  <si>
    <t>400/2569</t>
  </si>
  <si>
    <t>401/2569</t>
  </si>
  <si>
    <t>จ้างเหมาจัดทำตรายางประทับบนบัตรเลือกตั้ง  จำนวน  2  อัน</t>
  </si>
  <si>
    <t>หจก.เที่ยงธรรมเครื่องเขียน</t>
  </si>
  <si>
    <t>เสนอราคา 840.-บาท</t>
  </si>
  <si>
    <t>ราคาตกลงจ้าง 840.-บาท</t>
  </si>
  <si>
    <t>จ้างเหมาซ่อมแซมระบบช่วงล่างและระบบไฟ รถบรรทุก</t>
  </si>
  <si>
    <t>เฉพาะกิจ (ขยะเปียก) หมายเลขทะเบียน 80-7259 พัทลุง</t>
  </si>
  <si>
    <t>เสนอราคา  13,230.-บาท</t>
  </si>
  <si>
    <t>ราคาตกลงจ้าง  13,230.-บาท</t>
  </si>
  <si>
    <t>16/09/69</t>
  </si>
  <si>
    <t>17/09/69</t>
  </si>
  <si>
    <t>จ้างเหมาซ่อมแซมถนนสายธรรมเถียร ซอย 5 หมู่ที่ 10</t>
  </si>
  <si>
    <t xml:space="preserve">ร้านอนุชา-วารินทร์ </t>
  </si>
  <si>
    <t>เสนอราคา  33,600.-บาท</t>
  </si>
  <si>
    <t>ราคาตกลงจ้าง 33,600.-บาท</t>
  </si>
  <si>
    <t>402/2569</t>
  </si>
  <si>
    <t>ลว. 16/09/69</t>
  </si>
  <si>
    <t>403/2569</t>
  </si>
  <si>
    <t>จ้างเหมาซ่อมแซมถนนสายช่องเหมืองป่า ม.9</t>
  </si>
  <si>
    <t>เสนอราคา  78,400.-บาท</t>
  </si>
  <si>
    <t>ราคาตกลงจ้าง 78,400.-บาท</t>
  </si>
  <si>
    <t>404/2569</t>
  </si>
  <si>
    <t>ลว. 17/09/69</t>
  </si>
  <si>
    <t>405/2569</t>
  </si>
  <si>
    <t>จ้างเหมาซ่อมแซมถนนสายเสนวย หมู่ที่ 7</t>
  </si>
  <si>
    <t>เสนอราคา  8,400.-บาท</t>
  </si>
  <si>
    <t>ราคาตกลงจ้าง 8,400.-บาท</t>
  </si>
  <si>
    <t>จ้างเหมาซ่อมแซมถนนสายซอยบ้านอดีตผู้ใหญ่นิพนธ์ ม.7</t>
  </si>
  <si>
    <t>เสนอราคา  11,200.-บาท</t>
  </si>
  <si>
    <t>ราคาตกลงจ้าง 11,200.-บาท</t>
  </si>
  <si>
    <t xml:space="preserve">จัดซื้อพ่วงข้าง (ราคารวมติดตั้ง) จำนวน 1 คัน </t>
  </si>
  <si>
    <t>ร้านช่างศักดิ์ท่าช้าง</t>
  </si>
  <si>
    <t>เสนอราคา  7,900.-บาท</t>
  </si>
  <si>
    <t>ราคาตกลงจ้าง  7,900.-บาท</t>
  </si>
  <si>
    <t>406/2569</t>
  </si>
  <si>
    <t>โครงการปรับปรุงถนนสายโคกยาว ซอย 1 ม.5</t>
  </si>
  <si>
    <t>เสนอราคา  114,000.-บาท</t>
  </si>
  <si>
    <t>ราคาตกลงจ้าง  114,000.-บาท</t>
  </si>
  <si>
    <t>33/2569</t>
  </si>
  <si>
    <t>15/09/69</t>
  </si>
  <si>
    <t>โครงการบุกเบิกถนนสายทุ่งไทรรอง  ม.6</t>
  </si>
  <si>
    <t>เสนอราคา  28,800.-บาท</t>
  </si>
  <si>
    <t>ราคาตกลงจ้าง  28,800.-บาท</t>
  </si>
  <si>
    <t>ลว. 15/09/69</t>
  </si>
  <si>
    <t>34/2569</t>
  </si>
  <si>
    <t>407/2569</t>
  </si>
  <si>
    <t>ลว. 18/09/69</t>
  </si>
  <si>
    <t>18/09/69</t>
  </si>
  <si>
    <t>จัดซื้อถังขยะขนาด 120 ลิตร  จำนวน 200 ใบ</t>
  </si>
  <si>
    <t xml:space="preserve">ร้าน ว. การไฟฟ้า </t>
  </si>
  <si>
    <t>เสนอราคา  130,000.-บาท</t>
  </si>
  <si>
    <t>ราคาตกลงจ้าง  130,000.-บาท</t>
  </si>
  <si>
    <t>จ้างเหมาซ่อมแซมรถจักรยานยนต์ จำนวน 1 คัน 1 กค 4439</t>
  </si>
  <si>
    <t>เสนอราคา  3,610.-บาท</t>
  </si>
  <si>
    <t>ราคาตกลงจ้าง   3,610.-บาท</t>
  </si>
  <si>
    <t>408/2569</t>
  </si>
  <si>
    <t>21/09/69</t>
  </si>
  <si>
    <t>จ้างเหมาซ่อมแซมเครื่องคอมพิวเตอร์โน๊ตบุ๊ค จำนวน 2 เครื่อง</t>
  </si>
  <si>
    <t>ร้านไฮเทคคอมพิวเตอร์</t>
  </si>
  <si>
    <t>409/2569</t>
  </si>
  <si>
    <t>ลว. 21/09/69</t>
  </si>
  <si>
    <t>410/2569</t>
  </si>
  <si>
    <t>เสนอราคา  3,650.-บาท</t>
  </si>
  <si>
    <t>ราคาตกลงจ้าง   3,650.-บาท</t>
  </si>
  <si>
    <t>จัดซื้อวัสดุ  จำนวน  29 รายการ</t>
  </si>
  <si>
    <t>เสนอราคา  18,865.-บาท</t>
  </si>
  <si>
    <t>ราคาตกลงซื้อ   18,865.-บาท</t>
  </si>
  <si>
    <t>411/2569</t>
  </si>
  <si>
    <t>412/2569</t>
  </si>
  <si>
    <t>จัดเช่าเครื่องเสียง  จำนวน  1  ชุด</t>
  </si>
  <si>
    <t>นายวีระชาติ  วิเชียรบุตร</t>
  </si>
  <si>
    <t>เสนอราคา  2,000.-บาท</t>
  </si>
  <si>
    <t>ราคาตกลงเช่า 2,000.-บาท</t>
  </si>
  <si>
    <t>จ้างเหมาจัดทำอาหารว่าง/อาหารกลางวันและเครื่องดื่ม  จำนวน</t>
  </si>
  <si>
    <t>76 ชุด</t>
  </si>
  <si>
    <t>นางสุจินต์ รักษ์แก้ว</t>
  </si>
  <si>
    <t>เสนอราคา  7,980.-บาท</t>
  </si>
  <si>
    <t>ราคาตกลงจ้าง  7,980.-บาท</t>
  </si>
  <si>
    <t>22/09/69</t>
  </si>
  <si>
    <t xml:space="preserve">จำนวน 50 ตัว พร้อมติดตั้งสายไฟและหลอดไฟ </t>
  </si>
  <si>
    <t xml:space="preserve">จัดเช่าเต็นท์ จำนวน  1  หลัง โต๊ะ จำนวน  10  ตัว เก้าอี้  </t>
  </si>
  <si>
    <t>นางบุญเรือง  เหมือนหนู</t>
  </si>
  <si>
    <t>เสนอราคา  3,500.-บาท</t>
  </si>
  <si>
    <t>ราคาตกลงเช่า  3,500.-บาท</t>
  </si>
  <si>
    <t>413/2569</t>
  </si>
  <si>
    <t>ลว. 22/09/69</t>
  </si>
  <si>
    <t>414/2569</t>
  </si>
  <si>
    <t>เทศบัญญัติ เรื่องงบประมาณรายจ่ายประจำปีประมาณพ.ศ.2570</t>
  </si>
  <si>
    <t>จำนวน 47 เล่ม</t>
  </si>
  <si>
    <t>จ้างเหมาถ่ายเอกสารพร้อมเข้าเล่มปกสีและติดสันอัดกาว</t>
  </si>
  <si>
    <t>เสนอราคา  10,575.-บาท</t>
  </si>
  <si>
    <t>ราคาตกลงจ้าง  10,575.-บาท</t>
  </si>
  <si>
    <t>415/2569</t>
  </si>
  <si>
    <t>ลว. 25/09/69</t>
  </si>
  <si>
    <t>25/09/69</t>
  </si>
  <si>
    <t>จ้างเหมารถเครน  จำนวน 2 คัน และรถการลเลอร์ จำนวน 1 คัน</t>
  </si>
  <si>
    <t>หจก. พัทลุง เอ็มเอ็น รถยก</t>
  </si>
  <si>
    <t>เสนอราคา  50,000.-บาท</t>
  </si>
  <si>
    <t>ราคาตกลงจ้าง  50,000.-บาท</t>
  </si>
  <si>
    <t>เสนอราคา  2,990.-บาท</t>
  </si>
  <si>
    <t>ราคาตกลงซื้อ 2,990.-บาท</t>
  </si>
  <si>
    <t xml:space="preserve"> (เก้าแสนสามหมื่นสามพันสามร้อยเจ็ดสิบเก้าบาทยี่สิบสี่สตางค์)</t>
  </si>
  <si>
    <t>วันที่   30   เดือน  กันยายน  พ.ศ. 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</si>
</sst>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b/>
      <sz val="16"/>
      <name val="TH SarabunIT๙"/>
      <family val="2"/>
    </font>
    <font>
      <sz val="15"/>
      <color rgb="FFFF0000"/>
      <name val="TH SarabunIT๙"/>
      <family val="2"/>
    </font>
    <font>
      <sz val="14"/>
      <color rgb="FFFF0000"/>
      <name val="TH SarabunIT๙"/>
      <family val="2"/>
      <charset val="222"/>
    </font>
    <font>
      <sz val="15"/>
      <color rgb="FFFF0000"/>
      <name val="TH SarabunIT๙"/>
      <family val="2"/>
      <charset val="222"/>
    </font>
    <font>
      <sz val="14"/>
      <color theme="1"/>
      <name val="TH SarabunIT๙"/>
      <family val="2"/>
      <charset val="222"/>
    </font>
    <font>
      <sz val="14"/>
      <color theme="1"/>
      <name val="TH SarabunIT๙"/>
      <family val="2"/>
    </font>
    <font>
      <sz val="15"/>
      <color theme="1"/>
      <name val="TH SarabunIT๙"/>
      <family val="2"/>
    </font>
    <font>
      <b/>
      <sz val="14"/>
      <color rgb="FFFF0000"/>
      <name val="TH SarabunIT๙"/>
      <family val="2"/>
      <charset val="222"/>
    </font>
    <font>
      <sz val="14"/>
      <color theme="1"/>
      <name val="TH Sarabun New"/>
      <family val="2"/>
    </font>
    <font>
      <sz val="14"/>
      <color theme="1"/>
      <name val="TH NiramitIT๙"/>
    </font>
    <font>
      <sz val="15"/>
      <color theme="1"/>
      <name val="TH SarabunIT๙"/>
      <family val="2"/>
      <charset val="222"/>
    </font>
    <font>
      <sz val="14"/>
      <color rgb="FF000000"/>
      <name val="TH Sarabun New"/>
      <family val="2"/>
    </font>
    <font>
      <b/>
      <sz val="14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43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7" fillId="0" borderId="1" xfId="0" applyFont="1" applyBorder="1"/>
    <xf numFmtId="43" fontId="7" fillId="0" borderId="1" xfId="1" applyFont="1" applyBorder="1" applyAlignment="1">
      <alignment horizontal="right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2" fontId="7" fillId="0" borderId="1" xfId="0" applyNumberFormat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3" fontId="3" fillId="0" borderId="1" xfId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17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2" fillId="0" borderId="0" xfId="0" applyFont="1" applyAlignment="1">
      <alignment horizontal="left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0" xfId="0" applyFont="1"/>
    <xf numFmtId="43" fontId="9" fillId="0" borderId="1" xfId="1" applyFont="1" applyBorder="1" applyAlignment="1">
      <alignment horizontal="right"/>
    </xf>
    <xf numFmtId="43" fontId="9" fillId="0" borderId="1" xfId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187" fontId="9" fillId="0" borderId="1" xfId="1" applyNumberFormat="1" applyFont="1" applyBorder="1" applyAlignment="1">
      <alignment horizontal="right"/>
    </xf>
    <xf numFmtId="0" fontId="11" fillId="0" borderId="0" xfId="0" applyFont="1" applyAlignment="1">
      <alignment horizontal="center"/>
    </xf>
    <xf numFmtId="43" fontId="11" fillId="0" borderId="0" xfId="1" applyFont="1" applyAlignment="1">
      <alignment horizontal="center"/>
    </xf>
    <xf numFmtId="187" fontId="7" fillId="0" borderId="1" xfId="1" applyNumberFormat="1" applyFont="1" applyBorder="1" applyAlignment="1">
      <alignment horizontal="right"/>
    </xf>
    <xf numFmtId="49" fontId="7" fillId="0" borderId="1" xfId="0" applyNumberFormat="1" applyFont="1" applyBorder="1"/>
    <xf numFmtId="0" fontId="7" fillId="0" borderId="7" xfId="0" applyFont="1" applyBorder="1"/>
    <xf numFmtId="0" fontId="12" fillId="0" borderId="5" xfId="0" applyFont="1" applyBorder="1" applyAlignment="1">
      <alignment vertical="center"/>
    </xf>
    <xf numFmtId="43" fontId="12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43" fontId="8" fillId="0" borderId="0" xfId="1" applyFont="1" applyAlignment="1">
      <alignment horizontal="center"/>
    </xf>
    <xf numFmtId="0" fontId="8" fillId="0" borderId="0" xfId="0" applyFont="1"/>
    <xf numFmtId="17" fontId="9" fillId="0" borderId="1" xfId="0" applyNumberFormat="1" applyFont="1" applyBorder="1" applyAlignment="1">
      <alignment horizontal="left"/>
    </xf>
    <xf numFmtId="0" fontId="9" fillId="0" borderId="0" xfId="0" applyFont="1"/>
    <xf numFmtId="43" fontId="10" fillId="0" borderId="1" xfId="1" applyFont="1" applyBorder="1" applyAlignment="1">
      <alignment horizontal="right"/>
    </xf>
    <xf numFmtId="187" fontId="10" fillId="0" borderId="1" xfId="1" applyNumberFormat="1" applyFont="1" applyBorder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/>
    <xf numFmtId="49" fontId="9" fillId="0" borderId="1" xfId="0" applyNumberFormat="1" applyFont="1" applyBorder="1"/>
    <xf numFmtId="0" fontId="16" fillId="0" borderId="1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43" fontId="17" fillId="0" borderId="1" xfId="1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4"/>
  <sheetViews>
    <sheetView tabSelected="1" view="pageLayout" topLeftCell="A109" zoomScaleNormal="100" zoomScaleSheetLayoutView="102" workbookViewId="0">
      <selection activeCell="D113" sqref="D113"/>
    </sheetView>
  </sheetViews>
  <sheetFormatPr defaultColWidth="8.8984375" defaultRowHeight="19.2" x14ac:dyDescent="0.35"/>
  <cols>
    <col min="1" max="1" width="11.3984375" style="3" customWidth="1"/>
    <col min="2" max="2" width="39.5" style="3" customWidth="1"/>
    <col min="3" max="3" width="15.19921875" style="6" customWidth="1"/>
    <col min="4" max="4" width="13.19921875" style="3" customWidth="1"/>
    <col min="5" max="5" width="13.3984375" style="3" customWidth="1"/>
    <col min="6" max="6" width="23.5" style="5" customWidth="1"/>
    <col min="7" max="7" width="24.296875" style="5" customWidth="1"/>
    <col min="8" max="8" width="15.796875" style="3" customWidth="1"/>
    <col min="9" max="9" width="23.296875" style="5" customWidth="1"/>
    <col min="10" max="14" width="8.8984375" style="5"/>
    <col min="15" max="15" width="10.59765625" style="5" customWidth="1"/>
    <col min="16" max="16384" width="8.8984375" style="5"/>
  </cols>
  <sheetData>
    <row r="1" spans="1:15" ht="16.95" customHeight="1" x14ac:dyDescent="0.35">
      <c r="I1" s="7" t="s">
        <v>0</v>
      </c>
      <c r="O1" s="8"/>
    </row>
    <row r="2" spans="1:15" ht="22.65" customHeight="1" x14ac:dyDescent="0.4">
      <c r="A2" s="78" t="s">
        <v>139</v>
      </c>
      <c r="B2" s="78"/>
      <c r="C2" s="78"/>
      <c r="D2" s="78"/>
      <c r="E2" s="78"/>
      <c r="F2" s="78"/>
      <c r="G2" s="78"/>
      <c r="H2" s="78"/>
      <c r="I2" s="78"/>
      <c r="J2" s="9"/>
      <c r="K2" s="9"/>
      <c r="L2" s="9"/>
      <c r="M2" s="9"/>
      <c r="N2" s="9"/>
      <c r="O2" s="9"/>
    </row>
    <row r="3" spans="1:15" ht="22.65" customHeight="1" x14ac:dyDescent="0.4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9"/>
      <c r="K3" s="9"/>
      <c r="L3" s="9"/>
      <c r="M3" s="9"/>
      <c r="N3" s="9"/>
      <c r="O3" s="9"/>
    </row>
    <row r="4" spans="1:15" ht="22.65" customHeight="1" x14ac:dyDescent="0.4">
      <c r="A4" s="78" t="s">
        <v>314</v>
      </c>
      <c r="B4" s="78"/>
      <c r="C4" s="78"/>
      <c r="D4" s="78"/>
      <c r="E4" s="78"/>
      <c r="F4" s="78"/>
      <c r="G4" s="78"/>
      <c r="H4" s="78"/>
      <c r="I4" s="78"/>
      <c r="J4" s="9"/>
      <c r="K4" s="9"/>
      <c r="L4" s="9"/>
      <c r="M4" s="9"/>
      <c r="N4" s="9"/>
      <c r="O4" s="9"/>
    </row>
    <row r="5" spans="1:15" ht="22.65" customHeight="1" x14ac:dyDescent="0.35">
      <c r="A5" s="1"/>
      <c r="B5" s="1"/>
      <c r="C5" s="10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15" ht="22.65" customHeight="1" x14ac:dyDescent="0.35">
      <c r="A6" s="2" t="s">
        <v>15</v>
      </c>
      <c r="B6" s="2" t="s">
        <v>5</v>
      </c>
      <c r="C6" s="11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15" ht="22.65" customHeight="1" x14ac:dyDescent="0.35">
      <c r="A7" s="4"/>
      <c r="B7" s="4"/>
      <c r="C7" s="12"/>
      <c r="D7" s="4"/>
      <c r="E7" s="4"/>
      <c r="F7" s="13"/>
      <c r="G7" s="13"/>
      <c r="H7" s="4"/>
      <c r="I7" s="4" t="s">
        <v>14</v>
      </c>
    </row>
    <row r="8" spans="1:15" ht="22.65" customHeight="1" x14ac:dyDescent="0.35">
      <c r="A8" s="33" t="s">
        <v>140</v>
      </c>
      <c r="B8" s="34" t="s">
        <v>31</v>
      </c>
      <c r="C8" s="29">
        <v>9000</v>
      </c>
      <c r="D8" s="29">
        <f>C8</f>
        <v>9000</v>
      </c>
      <c r="E8" s="30" t="s">
        <v>16</v>
      </c>
      <c r="F8" s="31" t="s">
        <v>32</v>
      </c>
      <c r="G8" s="31" t="str">
        <f>F8</f>
        <v>นางสาวทิฆัมพร ขำแก้ว</v>
      </c>
      <c r="H8" s="30" t="s">
        <v>135</v>
      </c>
      <c r="I8" s="32" t="s">
        <v>33</v>
      </c>
    </row>
    <row r="9" spans="1:15" ht="22.65" customHeight="1" x14ac:dyDescent="0.35">
      <c r="A9" s="33"/>
      <c r="B9" s="35" t="s">
        <v>141</v>
      </c>
      <c r="C9" s="29"/>
      <c r="D9" s="30"/>
      <c r="E9" s="30"/>
      <c r="F9" s="31" t="s">
        <v>18</v>
      </c>
      <c r="G9" s="31" t="s">
        <v>17</v>
      </c>
      <c r="H9" s="30"/>
      <c r="I9" s="30" t="s">
        <v>34</v>
      </c>
    </row>
    <row r="10" spans="1:15" s="14" customFormat="1" ht="22.65" customHeight="1" x14ac:dyDescent="0.35">
      <c r="A10" s="16"/>
      <c r="B10" s="20"/>
      <c r="C10" s="18"/>
      <c r="D10" s="21"/>
      <c r="E10" s="17"/>
      <c r="F10" s="17"/>
      <c r="G10" s="22"/>
      <c r="H10" s="19"/>
      <c r="I10" s="19"/>
    </row>
    <row r="11" spans="1:15" ht="22.65" customHeight="1" x14ac:dyDescent="0.35">
      <c r="A11" s="33" t="s">
        <v>140</v>
      </c>
      <c r="B11" s="36" t="s">
        <v>35</v>
      </c>
      <c r="C11" s="37">
        <v>9000</v>
      </c>
      <c r="D11" s="29">
        <f>C11</f>
        <v>9000</v>
      </c>
      <c r="E11" s="30" t="s">
        <v>16</v>
      </c>
      <c r="F11" s="31" t="s">
        <v>36</v>
      </c>
      <c r="G11" s="31" t="str">
        <f>F11</f>
        <v>นางสุภาพร ตุ้นรัตน์</v>
      </c>
      <c r="H11" s="30" t="s">
        <v>135</v>
      </c>
      <c r="I11" s="32" t="s">
        <v>42</v>
      </c>
    </row>
    <row r="12" spans="1:15" ht="22.65" customHeight="1" x14ac:dyDescent="0.35">
      <c r="A12" s="16"/>
      <c r="B12" s="36" t="s">
        <v>142</v>
      </c>
      <c r="C12" s="38"/>
      <c r="D12" s="30"/>
      <c r="E12" s="30"/>
      <c r="F12" s="31" t="s">
        <v>37</v>
      </c>
      <c r="G12" s="31" t="s">
        <v>17</v>
      </c>
      <c r="H12" s="30"/>
      <c r="I12" s="30" t="s">
        <v>34</v>
      </c>
    </row>
    <row r="13" spans="1:15" s="14" customFormat="1" ht="22.65" customHeight="1" x14ac:dyDescent="0.35">
      <c r="A13" s="16"/>
      <c r="B13" s="20"/>
      <c r="C13" s="18"/>
      <c r="D13" s="21"/>
      <c r="E13" s="17"/>
      <c r="F13" s="17"/>
      <c r="G13" s="22"/>
      <c r="H13" s="19"/>
      <c r="I13" s="19"/>
    </row>
    <row r="14" spans="1:15" ht="22.65" customHeight="1" x14ac:dyDescent="0.35">
      <c r="A14" s="33" t="s">
        <v>140</v>
      </c>
      <c r="B14" s="39" t="s">
        <v>39</v>
      </c>
      <c r="C14" s="29">
        <v>9000</v>
      </c>
      <c r="D14" s="37">
        <f>C14</f>
        <v>9000</v>
      </c>
      <c r="E14" s="30" t="s">
        <v>16</v>
      </c>
      <c r="F14" s="39" t="s">
        <v>40</v>
      </c>
      <c r="G14" s="39" t="s">
        <v>40</v>
      </c>
      <c r="H14" s="30" t="s">
        <v>135</v>
      </c>
      <c r="I14" s="30" t="s">
        <v>38</v>
      </c>
    </row>
    <row r="15" spans="1:15" ht="22.65" customHeight="1" x14ac:dyDescent="0.35">
      <c r="A15" s="16"/>
      <c r="B15" s="36" t="s">
        <v>143</v>
      </c>
      <c r="C15" s="29"/>
      <c r="D15" s="30"/>
      <c r="E15" s="30"/>
      <c r="F15" s="39" t="s">
        <v>18</v>
      </c>
      <c r="G15" s="31" t="s">
        <v>17</v>
      </c>
      <c r="H15" s="30"/>
      <c r="I15" s="30" t="s">
        <v>34</v>
      </c>
    </row>
    <row r="16" spans="1:15" ht="22.65" customHeight="1" x14ac:dyDescent="0.35">
      <c r="A16" s="16"/>
      <c r="B16" s="20"/>
      <c r="C16" s="18"/>
      <c r="D16" s="23"/>
      <c r="E16" s="17"/>
      <c r="F16" s="17"/>
      <c r="G16" s="22"/>
      <c r="H16" s="19"/>
      <c r="I16" s="19"/>
    </row>
    <row r="17" spans="1:9" ht="22.65" customHeight="1" x14ac:dyDescent="0.35">
      <c r="A17" s="33" t="s">
        <v>140</v>
      </c>
      <c r="B17" s="39" t="s">
        <v>119</v>
      </c>
      <c r="C17" s="29">
        <v>9000</v>
      </c>
      <c r="D17" s="29">
        <v>9000</v>
      </c>
      <c r="E17" s="30" t="s">
        <v>16</v>
      </c>
      <c r="F17" s="39" t="s">
        <v>43</v>
      </c>
      <c r="G17" s="39" t="s">
        <v>43</v>
      </c>
      <c r="H17" s="30" t="s">
        <v>135</v>
      </c>
      <c r="I17" s="30" t="s">
        <v>44</v>
      </c>
    </row>
    <row r="18" spans="1:9" ht="22.65" customHeight="1" x14ac:dyDescent="0.35">
      <c r="A18" s="16"/>
      <c r="B18" s="39" t="s">
        <v>144</v>
      </c>
      <c r="C18" s="29"/>
      <c r="D18" s="30"/>
      <c r="E18" s="30"/>
      <c r="F18" s="39" t="s">
        <v>18</v>
      </c>
      <c r="G18" s="31" t="s">
        <v>17</v>
      </c>
      <c r="H18" s="30"/>
      <c r="I18" s="30" t="s">
        <v>34</v>
      </c>
    </row>
    <row r="19" spans="1:9" s="14" customFormat="1" ht="22.65" customHeight="1" x14ac:dyDescent="0.35">
      <c r="A19" s="16"/>
      <c r="B19" s="17"/>
      <c r="C19" s="18"/>
      <c r="D19" s="18"/>
      <c r="E19" s="19"/>
      <c r="F19" s="17"/>
      <c r="G19" s="22"/>
      <c r="H19" s="19"/>
      <c r="I19" s="19"/>
    </row>
    <row r="20" spans="1:9" ht="22.65" customHeight="1" x14ac:dyDescent="0.35">
      <c r="A20" s="33" t="s">
        <v>140</v>
      </c>
      <c r="B20" s="36" t="s">
        <v>120</v>
      </c>
      <c r="C20" s="37">
        <v>9000</v>
      </c>
      <c r="D20" s="29">
        <f>C20</f>
        <v>9000</v>
      </c>
      <c r="E20" s="30" t="s">
        <v>16</v>
      </c>
      <c r="F20" s="31" t="s">
        <v>45</v>
      </c>
      <c r="G20" s="31" t="str">
        <f>F20</f>
        <v>นางสาวภาวิณี พลนุ้ย</v>
      </c>
      <c r="H20" s="30" t="s">
        <v>135</v>
      </c>
      <c r="I20" s="32" t="s">
        <v>46</v>
      </c>
    </row>
    <row r="21" spans="1:9" ht="22.65" customHeight="1" x14ac:dyDescent="0.35">
      <c r="A21" s="16"/>
      <c r="B21" s="36" t="s">
        <v>145</v>
      </c>
      <c r="C21" s="29"/>
      <c r="D21" s="30"/>
      <c r="E21" s="30"/>
      <c r="F21" s="31" t="s">
        <v>26</v>
      </c>
      <c r="G21" s="31" t="s">
        <v>27</v>
      </c>
      <c r="H21" s="30"/>
      <c r="I21" s="30" t="s">
        <v>34</v>
      </c>
    </row>
    <row r="22" spans="1:9" ht="22.65" customHeight="1" x14ac:dyDescent="0.35">
      <c r="A22" s="16"/>
      <c r="B22" s="17"/>
      <c r="C22" s="18"/>
      <c r="D22" s="19"/>
      <c r="E22" s="19"/>
      <c r="F22" s="17"/>
      <c r="G22" s="22"/>
      <c r="H22" s="19"/>
      <c r="I22" s="19"/>
    </row>
    <row r="23" spans="1:9" ht="22.65" customHeight="1" x14ac:dyDescent="0.35">
      <c r="A23" s="33" t="s">
        <v>140</v>
      </c>
      <c r="B23" s="36" t="s">
        <v>47</v>
      </c>
      <c r="C23" s="29">
        <v>9000</v>
      </c>
      <c r="D23" s="29">
        <v>9000</v>
      </c>
      <c r="E23" s="30" t="s">
        <v>16</v>
      </c>
      <c r="F23" s="31" t="s">
        <v>48</v>
      </c>
      <c r="G23" s="31" t="s">
        <v>48</v>
      </c>
      <c r="H23" s="30" t="s">
        <v>135</v>
      </c>
      <c r="I23" s="32" t="s">
        <v>49</v>
      </c>
    </row>
    <row r="24" spans="1:9" ht="22.65" customHeight="1" x14ac:dyDescent="0.35">
      <c r="A24" s="16"/>
      <c r="B24" s="36" t="s">
        <v>146</v>
      </c>
      <c r="C24" s="29"/>
      <c r="D24" s="30"/>
      <c r="E24" s="30"/>
      <c r="F24" s="31" t="s">
        <v>18</v>
      </c>
      <c r="G24" s="31" t="s">
        <v>17</v>
      </c>
      <c r="H24" s="30"/>
      <c r="I24" s="30" t="s">
        <v>34</v>
      </c>
    </row>
    <row r="25" spans="1:9" s="14" customFormat="1" ht="22.65" customHeight="1" x14ac:dyDescent="0.35">
      <c r="A25" s="16"/>
      <c r="B25" s="17"/>
      <c r="C25" s="18"/>
      <c r="D25" s="19"/>
      <c r="E25" s="17"/>
      <c r="F25" s="17"/>
      <c r="G25" s="22"/>
      <c r="H25" s="19"/>
      <c r="I25" s="19"/>
    </row>
    <row r="26" spans="1:9" ht="22.65" customHeight="1" x14ac:dyDescent="0.35">
      <c r="A26" s="33" t="s">
        <v>140</v>
      </c>
      <c r="B26" s="36" t="s">
        <v>47</v>
      </c>
      <c r="C26" s="29">
        <v>9000</v>
      </c>
      <c r="D26" s="29">
        <v>9000</v>
      </c>
      <c r="E26" s="30" t="s">
        <v>16</v>
      </c>
      <c r="F26" s="31" t="s">
        <v>50</v>
      </c>
      <c r="G26" s="31" t="s">
        <v>50</v>
      </c>
      <c r="H26" s="30" t="s">
        <v>135</v>
      </c>
      <c r="I26" s="32" t="s">
        <v>51</v>
      </c>
    </row>
    <row r="27" spans="1:9" x14ac:dyDescent="0.35">
      <c r="A27" s="16"/>
      <c r="B27" s="36" t="s">
        <v>147</v>
      </c>
      <c r="C27" s="29"/>
      <c r="D27" s="30"/>
      <c r="E27" s="30"/>
      <c r="F27" s="31" t="s">
        <v>18</v>
      </c>
      <c r="G27" s="31" t="s">
        <v>17</v>
      </c>
      <c r="H27" s="30"/>
      <c r="I27" s="30" t="s">
        <v>34</v>
      </c>
    </row>
    <row r="28" spans="1:9" s="14" customFormat="1" x14ac:dyDescent="0.35">
      <c r="A28" s="16"/>
      <c r="B28" s="20"/>
      <c r="C28" s="18"/>
      <c r="D28" s="19"/>
      <c r="E28" s="17"/>
      <c r="F28" s="17"/>
      <c r="G28" s="22"/>
      <c r="H28" s="19"/>
      <c r="I28" s="19"/>
    </row>
    <row r="29" spans="1:9" x14ac:dyDescent="0.35">
      <c r="A29" s="33" t="s">
        <v>140</v>
      </c>
      <c r="B29" s="36" t="s">
        <v>121</v>
      </c>
      <c r="C29" s="29">
        <v>9000</v>
      </c>
      <c r="D29" s="29">
        <v>9000</v>
      </c>
      <c r="E29" s="30" t="s">
        <v>16</v>
      </c>
      <c r="F29" s="31" t="s">
        <v>52</v>
      </c>
      <c r="G29" s="31" t="s">
        <v>52</v>
      </c>
      <c r="H29" s="30" t="s">
        <v>135</v>
      </c>
      <c r="I29" s="32" t="s">
        <v>53</v>
      </c>
    </row>
    <row r="30" spans="1:9" x14ac:dyDescent="0.35">
      <c r="A30" s="19"/>
      <c r="B30" s="36" t="s">
        <v>148</v>
      </c>
      <c r="C30" s="29"/>
      <c r="D30" s="30"/>
      <c r="E30" s="30"/>
      <c r="F30" s="31" t="s">
        <v>18</v>
      </c>
      <c r="G30" s="31" t="s">
        <v>17</v>
      </c>
      <c r="H30" s="30"/>
      <c r="I30" s="30" t="s">
        <v>34</v>
      </c>
    </row>
    <row r="31" spans="1:9" x14ac:dyDescent="0.35">
      <c r="A31" s="33"/>
      <c r="B31" s="36"/>
      <c r="C31" s="29"/>
      <c r="D31" s="29"/>
      <c r="E31" s="30"/>
      <c r="F31" s="31"/>
      <c r="G31" s="31"/>
      <c r="H31" s="30"/>
      <c r="I31" s="32"/>
    </row>
    <row r="32" spans="1:9" x14ac:dyDescent="0.35">
      <c r="A32" s="33" t="s">
        <v>140</v>
      </c>
      <c r="B32" s="36" t="s">
        <v>54</v>
      </c>
      <c r="C32" s="29">
        <v>9000</v>
      </c>
      <c r="D32" s="29">
        <v>9000</v>
      </c>
      <c r="E32" s="30" t="s">
        <v>16</v>
      </c>
      <c r="F32" s="31" t="s">
        <v>55</v>
      </c>
      <c r="G32" s="31" t="str">
        <f>F32</f>
        <v>นางสาวศิริวิภา เกตุด้วง</v>
      </c>
      <c r="H32" s="30" t="s">
        <v>135</v>
      </c>
      <c r="I32" s="32" t="s">
        <v>56</v>
      </c>
    </row>
    <row r="33" spans="1:9" x14ac:dyDescent="0.35">
      <c r="A33" s="19"/>
      <c r="B33" s="36" t="s">
        <v>149</v>
      </c>
      <c r="C33" s="29"/>
      <c r="D33" s="30"/>
      <c r="E33" s="30"/>
      <c r="F33" s="31" t="s">
        <v>18</v>
      </c>
      <c r="G33" s="31" t="s">
        <v>17</v>
      </c>
      <c r="H33" s="30"/>
      <c r="I33" s="30" t="s">
        <v>34</v>
      </c>
    </row>
    <row r="34" spans="1:9" x14ac:dyDescent="0.35">
      <c r="A34" s="33" t="s">
        <v>140</v>
      </c>
      <c r="B34" s="39" t="s">
        <v>57</v>
      </c>
      <c r="C34" s="29">
        <v>9000</v>
      </c>
      <c r="D34" s="29">
        <v>9000</v>
      </c>
      <c r="E34" s="30" t="s">
        <v>16</v>
      </c>
      <c r="F34" s="39" t="s">
        <v>58</v>
      </c>
      <c r="G34" s="39" t="s">
        <v>58</v>
      </c>
      <c r="H34" s="30" t="s">
        <v>135</v>
      </c>
      <c r="I34" s="40" t="s">
        <v>59</v>
      </c>
    </row>
    <row r="35" spans="1:9" x14ac:dyDescent="0.35">
      <c r="A35" s="19"/>
      <c r="B35" s="36" t="s">
        <v>150</v>
      </c>
      <c r="C35" s="29"/>
      <c r="D35" s="41"/>
      <c r="E35" s="39"/>
      <c r="F35" s="39" t="s">
        <v>18</v>
      </c>
      <c r="G35" s="31" t="s">
        <v>17</v>
      </c>
      <c r="H35" s="30"/>
      <c r="I35" s="30" t="s">
        <v>34</v>
      </c>
    </row>
    <row r="36" spans="1:9" x14ac:dyDescent="0.35">
      <c r="A36" s="19"/>
      <c r="B36" s="17"/>
      <c r="C36" s="18"/>
      <c r="D36" s="19"/>
      <c r="E36" s="19"/>
      <c r="F36" s="22"/>
      <c r="G36" s="22"/>
      <c r="H36" s="19"/>
      <c r="I36" s="22"/>
    </row>
    <row r="37" spans="1:9" x14ac:dyDescent="0.35">
      <c r="A37" s="33" t="s">
        <v>140</v>
      </c>
      <c r="B37" s="39" t="s">
        <v>60</v>
      </c>
      <c r="C37" s="29">
        <v>9000</v>
      </c>
      <c r="D37" s="29">
        <v>9000</v>
      </c>
      <c r="E37" s="30" t="s">
        <v>16</v>
      </c>
      <c r="F37" s="39" t="s">
        <v>61</v>
      </c>
      <c r="G37" s="39" t="s">
        <v>61</v>
      </c>
      <c r="H37" s="30" t="s">
        <v>135</v>
      </c>
      <c r="I37" s="40" t="s">
        <v>62</v>
      </c>
    </row>
    <row r="38" spans="1:9" x14ac:dyDescent="0.35">
      <c r="A38" s="19"/>
      <c r="B38" s="36" t="s">
        <v>151</v>
      </c>
      <c r="C38" s="29"/>
      <c r="D38" s="41"/>
      <c r="E38" s="39"/>
      <c r="F38" s="39" t="s">
        <v>18</v>
      </c>
      <c r="G38" s="31" t="s">
        <v>17</v>
      </c>
      <c r="H38" s="30"/>
      <c r="I38" s="30" t="s">
        <v>34</v>
      </c>
    </row>
    <row r="39" spans="1:9" x14ac:dyDescent="0.35">
      <c r="A39" s="19"/>
      <c r="B39" s="17"/>
      <c r="C39" s="18"/>
      <c r="D39" s="19"/>
      <c r="E39" s="19"/>
      <c r="F39" s="22"/>
      <c r="G39" s="22"/>
      <c r="H39" s="19"/>
      <c r="I39" s="19"/>
    </row>
    <row r="40" spans="1:9" x14ac:dyDescent="0.35">
      <c r="A40" s="33" t="s">
        <v>140</v>
      </c>
      <c r="B40" s="36" t="s">
        <v>63</v>
      </c>
      <c r="C40" s="37">
        <v>9000</v>
      </c>
      <c r="D40" s="29">
        <f>C40</f>
        <v>9000</v>
      </c>
      <c r="E40" s="30" t="s">
        <v>16</v>
      </c>
      <c r="F40" s="31" t="s">
        <v>64</v>
      </c>
      <c r="G40" s="31" t="str">
        <f>F40</f>
        <v>นางสาวชนิกานต์ ไข่ขาว</v>
      </c>
      <c r="H40" s="30" t="s">
        <v>135</v>
      </c>
      <c r="I40" s="32" t="s">
        <v>65</v>
      </c>
    </row>
    <row r="41" spans="1:9" x14ac:dyDescent="0.35">
      <c r="A41" s="19"/>
      <c r="B41" s="36" t="s">
        <v>152</v>
      </c>
      <c r="C41" s="38"/>
      <c r="D41" s="30"/>
      <c r="E41" s="30"/>
      <c r="F41" s="31" t="s">
        <v>26</v>
      </c>
      <c r="G41" s="31" t="s">
        <v>27</v>
      </c>
      <c r="H41" s="30"/>
      <c r="I41" s="30" t="s">
        <v>34</v>
      </c>
    </row>
    <row r="42" spans="1:9" x14ac:dyDescent="0.35">
      <c r="A42" s="19"/>
      <c r="B42" s="20"/>
      <c r="C42" s="24"/>
      <c r="D42" s="25"/>
      <c r="E42" s="25"/>
      <c r="F42" s="26"/>
      <c r="G42" s="26"/>
      <c r="H42" s="25"/>
      <c r="I42" s="26"/>
    </row>
    <row r="43" spans="1:9" x14ac:dyDescent="0.35">
      <c r="A43" s="33" t="s">
        <v>140</v>
      </c>
      <c r="B43" s="36" t="s">
        <v>68</v>
      </c>
      <c r="C43" s="29">
        <v>9000</v>
      </c>
      <c r="D43" s="29">
        <v>9000</v>
      </c>
      <c r="E43" s="30" t="s">
        <v>16</v>
      </c>
      <c r="F43" s="31" t="s">
        <v>66</v>
      </c>
      <c r="G43" s="31" t="str">
        <f>F43</f>
        <v>นายไชยภูมิ พรายทอง</v>
      </c>
      <c r="H43" s="30" t="s">
        <v>135</v>
      </c>
      <c r="I43" s="32" t="s">
        <v>67</v>
      </c>
    </row>
    <row r="44" spans="1:9" x14ac:dyDescent="0.35">
      <c r="A44" s="19"/>
      <c r="B44" s="36" t="s">
        <v>153</v>
      </c>
      <c r="C44" s="29"/>
      <c r="D44" s="30"/>
      <c r="E44" s="30"/>
      <c r="F44" s="31" t="s">
        <v>18</v>
      </c>
      <c r="G44" s="31" t="s">
        <v>17</v>
      </c>
      <c r="H44" s="30"/>
      <c r="I44" s="30" t="s">
        <v>34</v>
      </c>
    </row>
    <row r="45" spans="1:9" x14ac:dyDescent="0.35">
      <c r="A45" s="19"/>
      <c r="B45" s="20"/>
      <c r="C45" s="24"/>
      <c r="D45" s="25"/>
      <c r="E45" s="25"/>
      <c r="F45" s="26"/>
      <c r="G45" s="26"/>
      <c r="H45" s="25"/>
      <c r="I45" s="26"/>
    </row>
    <row r="46" spans="1:9" x14ac:dyDescent="0.35">
      <c r="A46" s="33" t="s">
        <v>140</v>
      </c>
      <c r="B46" s="43" t="s">
        <v>69</v>
      </c>
      <c r="C46" s="44">
        <v>9000</v>
      </c>
      <c r="D46" s="44">
        <v>9000</v>
      </c>
      <c r="E46" s="45" t="s">
        <v>16</v>
      </c>
      <c r="F46" s="46" t="s">
        <v>70</v>
      </c>
      <c r="G46" s="46" t="s">
        <v>70</v>
      </c>
      <c r="H46" s="30" t="s">
        <v>135</v>
      </c>
      <c r="I46" s="42" t="s">
        <v>71</v>
      </c>
    </row>
    <row r="47" spans="1:9" x14ac:dyDescent="0.35">
      <c r="A47" s="45"/>
      <c r="B47" s="43" t="s">
        <v>154</v>
      </c>
      <c r="C47" s="44"/>
      <c r="D47" s="45"/>
      <c r="E47" s="45"/>
      <c r="F47" s="46" t="s">
        <v>18</v>
      </c>
      <c r="G47" s="46" t="s">
        <v>17</v>
      </c>
      <c r="H47" s="45"/>
      <c r="I47" s="45" t="s">
        <v>34</v>
      </c>
    </row>
    <row r="48" spans="1:9" x14ac:dyDescent="0.35">
      <c r="A48" s="19"/>
      <c r="B48" s="20"/>
      <c r="C48" s="24"/>
      <c r="D48" s="25"/>
      <c r="E48" s="25"/>
      <c r="F48" s="26"/>
      <c r="G48" s="26"/>
      <c r="H48" s="25"/>
      <c r="I48" s="26"/>
    </row>
    <row r="49" spans="1:9" x14ac:dyDescent="0.35">
      <c r="A49" s="33" t="s">
        <v>140</v>
      </c>
      <c r="B49" s="36" t="s">
        <v>72</v>
      </c>
      <c r="C49" s="37">
        <v>9000</v>
      </c>
      <c r="D49" s="29">
        <f>C49</f>
        <v>9000</v>
      </c>
      <c r="E49" s="30" t="s">
        <v>16</v>
      </c>
      <c r="F49" s="31" t="s">
        <v>73</v>
      </c>
      <c r="G49" s="31" t="str">
        <f>F49</f>
        <v>นางสาวพิยะลักษณ์ เหมือนพรรณราย</v>
      </c>
      <c r="H49" s="30" t="s">
        <v>135</v>
      </c>
      <c r="I49" s="32" t="s">
        <v>74</v>
      </c>
    </row>
    <row r="50" spans="1:9" x14ac:dyDescent="0.35">
      <c r="A50" s="19"/>
      <c r="B50" s="36" t="s">
        <v>155</v>
      </c>
      <c r="C50" s="38"/>
      <c r="D50" s="30"/>
      <c r="E50" s="30"/>
      <c r="F50" s="31" t="s">
        <v>37</v>
      </c>
      <c r="G50" s="31" t="s">
        <v>17</v>
      </c>
      <c r="H50" s="30"/>
      <c r="I50" s="45" t="s">
        <v>34</v>
      </c>
    </row>
    <row r="51" spans="1:9" x14ac:dyDescent="0.35">
      <c r="A51" s="19"/>
      <c r="B51" s="20"/>
      <c r="C51" s="24"/>
      <c r="D51" s="25"/>
      <c r="E51" s="25"/>
      <c r="F51" s="26"/>
      <c r="G51" s="26"/>
      <c r="H51" s="25"/>
      <c r="I51" s="26"/>
    </row>
    <row r="52" spans="1:9" x14ac:dyDescent="0.35">
      <c r="A52" s="33" t="s">
        <v>140</v>
      </c>
      <c r="B52" s="39" t="s">
        <v>75</v>
      </c>
      <c r="C52" s="29">
        <v>9000</v>
      </c>
      <c r="D52" s="29">
        <v>9000</v>
      </c>
      <c r="E52" s="30" t="s">
        <v>16</v>
      </c>
      <c r="F52" s="31" t="s">
        <v>76</v>
      </c>
      <c r="G52" s="31" t="s">
        <v>76</v>
      </c>
      <c r="H52" s="30" t="s">
        <v>135</v>
      </c>
      <c r="I52" s="32" t="s">
        <v>77</v>
      </c>
    </row>
    <row r="53" spans="1:9" x14ac:dyDescent="0.35">
      <c r="A53" s="19"/>
      <c r="B53" s="39" t="s">
        <v>141</v>
      </c>
      <c r="C53" s="29"/>
      <c r="D53" s="30"/>
      <c r="E53" s="30"/>
      <c r="F53" s="31" t="s">
        <v>18</v>
      </c>
      <c r="G53" s="31" t="s">
        <v>17</v>
      </c>
      <c r="H53" s="30"/>
      <c r="I53" s="45" t="s">
        <v>34</v>
      </c>
    </row>
    <row r="54" spans="1:9" x14ac:dyDescent="0.35">
      <c r="A54" s="19"/>
      <c r="B54" s="20"/>
      <c r="C54" s="24"/>
      <c r="D54" s="25"/>
      <c r="E54" s="25"/>
      <c r="F54" s="26"/>
      <c r="G54" s="26"/>
      <c r="H54" s="25"/>
      <c r="I54" s="26"/>
    </row>
    <row r="55" spans="1:9" x14ac:dyDescent="0.35">
      <c r="A55" s="33" t="s">
        <v>140</v>
      </c>
      <c r="B55" s="36" t="s">
        <v>78</v>
      </c>
      <c r="C55" s="29">
        <v>9000</v>
      </c>
      <c r="D55" s="29">
        <v>9000</v>
      </c>
      <c r="E55" s="30" t="s">
        <v>16</v>
      </c>
      <c r="F55" s="31" t="s">
        <v>20</v>
      </c>
      <c r="G55" s="31" t="s">
        <v>20</v>
      </c>
      <c r="H55" s="30" t="s">
        <v>135</v>
      </c>
      <c r="I55" s="32" t="s">
        <v>79</v>
      </c>
    </row>
    <row r="56" spans="1:9" x14ac:dyDescent="0.35">
      <c r="A56" s="19"/>
      <c r="B56" s="47" t="s">
        <v>156</v>
      </c>
      <c r="C56" s="29"/>
      <c r="D56" s="30"/>
      <c r="E56" s="30"/>
      <c r="F56" s="31" t="s">
        <v>18</v>
      </c>
      <c r="G56" s="31" t="s">
        <v>17</v>
      </c>
      <c r="H56" s="30"/>
      <c r="I56" s="45" t="s">
        <v>34</v>
      </c>
    </row>
    <row r="57" spans="1:9" x14ac:dyDescent="0.35">
      <c r="A57" s="19"/>
      <c r="B57" s="20"/>
      <c r="C57" s="24"/>
      <c r="D57" s="25"/>
      <c r="E57" s="25"/>
      <c r="F57" s="26"/>
      <c r="G57" s="26"/>
      <c r="H57" s="25"/>
      <c r="I57" s="26"/>
    </row>
    <row r="58" spans="1:9" x14ac:dyDescent="0.35">
      <c r="A58" s="33" t="s">
        <v>140</v>
      </c>
      <c r="B58" s="36" t="s">
        <v>78</v>
      </c>
      <c r="C58" s="29">
        <v>9000</v>
      </c>
      <c r="D58" s="29">
        <v>9000</v>
      </c>
      <c r="E58" s="30" t="s">
        <v>16</v>
      </c>
      <c r="F58" s="31" t="s">
        <v>21</v>
      </c>
      <c r="G58" s="31" t="s">
        <v>21</v>
      </c>
      <c r="H58" s="30" t="s">
        <v>135</v>
      </c>
      <c r="I58" s="32" t="s">
        <v>80</v>
      </c>
    </row>
    <row r="59" spans="1:9" x14ac:dyDescent="0.35">
      <c r="A59" s="19"/>
      <c r="B59" s="36" t="s">
        <v>157</v>
      </c>
      <c r="C59" s="29"/>
      <c r="D59" s="30"/>
      <c r="E59" s="30"/>
      <c r="F59" s="31" t="s">
        <v>18</v>
      </c>
      <c r="G59" s="31" t="s">
        <v>17</v>
      </c>
      <c r="H59" s="30"/>
      <c r="I59" s="45" t="s">
        <v>34</v>
      </c>
    </row>
    <row r="60" spans="1:9" x14ac:dyDescent="0.35">
      <c r="A60" s="19"/>
      <c r="B60" s="20"/>
      <c r="C60" s="24"/>
      <c r="D60" s="25"/>
      <c r="E60" s="25"/>
      <c r="F60" s="26"/>
      <c r="G60" s="26"/>
      <c r="H60" s="25"/>
      <c r="I60" s="26"/>
    </row>
    <row r="61" spans="1:9" x14ac:dyDescent="0.35">
      <c r="A61" s="19"/>
      <c r="B61" s="20"/>
      <c r="C61" s="24"/>
      <c r="D61" s="25"/>
      <c r="E61" s="25"/>
      <c r="F61" s="26"/>
      <c r="G61" s="26"/>
      <c r="H61" s="25"/>
      <c r="I61" s="26"/>
    </row>
    <row r="62" spans="1:9" x14ac:dyDescent="0.35">
      <c r="A62" s="33" t="s">
        <v>140</v>
      </c>
      <c r="B62" s="36" t="s">
        <v>122</v>
      </c>
      <c r="C62" s="29">
        <v>9000</v>
      </c>
      <c r="D62" s="29">
        <v>9000</v>
      </c>
      <c r="E62" s="30" t="s">
        <v>16</v>
      </c>
      <c r="F62" s="31" t="s">
        <v>81</v>
      </c>
      <c r="G62" s="31" t="s">
        <v>81</v>
      </c>
      <c r="H62" s="30" t="s">
        <v>135</v>
      </c>
      <c r="I62" s="32" t="s">
        <v>82</v>
      </c>
    </row>
    <row r="63" spans="1:9" x14ac:dyDescent="0.35">
      <c r="A63" s="19"/>
      <c r="B63" s="36" t="s">
        <v>158</v>
      </c>
      <c r="C63" s="29"/>
      <c r="D63" s="30"/>
      <c r="E63" s="30"/>
      <c r="F63" s="31" t="s">
        <v>18</v>
      </c>
      <c r="G63" s="31" t="s">
        <v>17</v>
      </c>
      <c r="H63" s="30"/>
      <c r="I63" s="45" t="s">
        <v>34</v>
      </c>
    </row>
    <row r="64" spans="1:9" x14ac:dyDescent="0.35">
      <c r="A64" s="19"/>
      <c r="B64" s="20"/>
      <c r="C64" s="24"/>
      <c r="D64" s="25"/>
      <c r="E64" s="25"/>
      <c r="F64" s="26"/>
      <c r="G64" s="26"/>
      <c r="H64" s="25"/>
      <c r="I64" s="26"/>
    </row>
    <row r="65" spans="1:9" x14ac:dyDescent="0.35">
      <c r="A65" s="33" t="s">
        <v>140</v>
      </c>
      <c r="B65" s="36" t="s">
        <v>83</v>
      </c>
      <c r="C65" s="29">
        <v>9000</v>
      </c>
      <c r="D65" s="29">
        <v>9000</v>
      </c>
      <c r="E65" s="30" t="s">
        <v>16</v>
      </c>
      <c r="F65" s="31" t="s">
        <v>84</v>
      </c>
      <c r="G65" s="31" t="s">
        <v>84</v>
      </c>
      <c r="H65" s="30" t="s">
        <v>135</v>
      </c>
      <c r="I65" s="32" t="s">
        <v>85</v>
      </c>
    </row>
    <row r="66" spans="1:9" x14ac:dyDescent="0.35">
      <c r="A66" s="19"/>
      <c r="B66" s="36" t="s">
        <v>155</v>
      </c>
      <c r="C66" s="29"/>
      <c r="D66" s="30"/>
      <c r="E66" s="30"/>
      <c r="F66" s="31" t="s">
        <v>18</v>
      </c>
      <c r="G66" s="31" t="s">
        <v>17</v>
      </c>
      <c r="H66" s="30"/>
      <c r="I66" s="45" t="s">
        <v>34</v>
      </c>
    </row>
    <row r="67" spans="1:9" x14ac:dyDescent="0.35">
      <c r="A67" s="19"/>
      <c r="B67" s="27"/>
      <c r="C67" s="24"/>
      <c r="D67" s="25"/>
      <c r="E67" s="25"/>
      <c r="F67" s="26"/>
      <c r="G67" s="26"/>
      <c r="H67" s="25"/>
      <c r="I67" s="26"/>
    </row>
    <row r="68" spans="1:9" x14ac:dyDescent="0.35">
      <c r="A68" s="33" t="s">
        <v>140</v>
      </c>
      <c r="B68" s="36" t="s">
        <v>22</v>
      </c>
      <c r="C68" s="37">
        <v>9000</v>
      </c>
      <c r="D68" s="37">
        <v>9000</v>
      </c>
      <c r="E68" s="30" t="s">
        <v>16</v>
      </c>
      <c r="F68" s="31" t="s">
        <v>23</v>
      </c>
      <c r="G68" s="31" t="s">
        <v>23</v>
      </c>
      <c r="H68" s="30" t="s">
        <v>135</v>
      </c>
      <c r="I68" s="32" t="s">
        <v>86</v>
      </c>
    </row>
    <row r="69" spans="1:9" x14ac:dyDescent="0.35">
      <c r="A69" s="19"/>
      <c r="B69" s="36" t="s">
        <v>159</v>
      </c>
      <c r="C69" s="48"/>
      <c r="D69" s="49"/>
      <c r="E69" s="49"/>
      <c r="F69" s="31" t="s">
        <v>18</v>
      </c>
      <c r="G69" s="31" t="s">
        <v>17</v>
      </c>
      <c r="H69" s="30"/>
      <c r="I69" s="45" t="s">
        <v>34</v>
      </c>
    </row>
    <row r="70" spans="1:9" x14ac:dyDescent="0.35">
      <c r="A70" s="19"/>
      <c r="B70" s="27"/>
      <c r="C70" s="24"/>
      <c r="D70" s="25"/>
      <c r="E70" s="25"/>
      <c r="F70" s="26"/>
      <c r="G70" s="26"/>
      <c r="H70" s="25"/>
      <c r="I70" s="26"/>
    </row>
    <row r="71" spans="1:9" x14ac:dyDescent="0.35">
      <c r="A71" s="33" t="s">
        <v>140</v>
      </c>
      <c r="B71" s="36" t="s">
        <v>123</v>
      </c>
      <c r="C71" s="37">
        <v>18190</v>
      </c>
      <c r="D71" s="29">
        <f>C71</f>
        <v>18190</v>
      </c>
      <c r="E71" s="30" t="s">
        <v>16</v>
      </c>
      <c r="F71" s="31" t="s">
        <v>28</v>
      </c>
      <c r="G71" s="31" t="str">
        <f>F71</f>
        <v>บจก. รักษาความปลอดภัยเมืองใต้</v>
      </c>
      <c r="H71" s="30" t="s">
        <v>135</v>
      </c>
      <c r="I71" s="32" t="s">
        <v>87</v>
      </c>
    </row>
    <row r="72" spans="1:9" x14ac:dyDescent="0.35">
      <c r="A72" s="19"/>
      <c r="B72" s="36" t="s">
        <v>160</v>
      </c>
      <c r="C72" s="38"/>
      <c r="D72" s="30"/>
      <c r="E72" s="30"/>
      <c r="F72" s="31" t="s">
        <v>29</v>
      </c>
      <c r="G72" s="31" t="s">
        <v>30</v>
      </c>
      <c r="H72" s="30"/>
      <c r="I72" s="30" t="s">
        <v>41</v>
      </c>
    </row>
    <row r="73" spans="1:9" x14ac:dyDescent="0.35">
      <c r="A73" s="19"/>
      <c r="B73" s="20"/>
      <c r="C73" s="24"/>
      <c r="D73" s="25"/>
      <c r="E73" s="25"/>
      <c r="F73" s="26"/>
      <c r="G73" s="26"/>
      <c r="H73" s="25"/>
      <c r="I73" s="26"/>
    </row>
    <row r="74" spans="1:9" x14ac:dyDescent="0.35">
      <c r="A74" s="33" t="s">
        <v>140</v>
      </c>
      <c r="B74" s="36" t="s">
        <v>88</v>
      </c>
      <c r="C74" s="37">
        <v>41657.24</v>
      </c>
      <c r="D74" s="29">
        <f>C74</f>
        <v>41657.24</v>
      </c>
      <c r="E74" s="30" t="s">
        <v>16</v>
      </c>
      <c r="F74" s="31" t="s">
        <v>89</v>
      </c>
      <c r="G74" s="31" t="str">
        <f>F74</f>
        <v>บ.โทรคมนาคมแห่งชาติ (มหาชน)</v>
      </c>
      <c r="H74" s="30" t="s">
        <v>135</v>
      </c>
      <c r="I74" s="32" t="s">
        <v>90</v>
      </c>
    </row>
    <row r="75" spans="1:9" x14ac:dyDescent="0.35">
      <c r="A75" s="19"/>
      <c r="B75" s="36" t="s">
        <v>91</v>
      </c>
      <c r="C75" s="38"/>
      <c r="D75" s="30"/>
      <c r="E75" s="30"/>
      <c r="F75" s="31" t="s">
        <v>92</v>
      </c>
      <c r="G75" s="31" t="s">
        <v>93</v>
      </c>
      <c r="H75" s="30"/>
      <c r="I75" s="30" t="s">
        <v>94</v>
      </c>
    </row>
    <row r="76" spans="1:9" x14ac:dyDescent="0.35">
      <c r="A76" s="19"/>
      <c r="B76" s="20"/>
      <c r="C76" s="18"/>
      <c r="D76" s="19"/>
      <c r="E76" s="19"/>
      <c r="F76" s="22"/>
      <c r="G76" s="22"/>
      <c r="H76" s="19"/>
      <c r="I76" s="19"/>
    </row>
    <row r="77" spans="1:9" x14ac:dyDescent="0.35">
      <c r="A77" s="19"/>
      <c r="B77" s="20"/>
      <c r="C77" s="24"/>
      <c r="D77" s="25"/>
      <c r="E77" s="25"/>
      <c r="F77" s="26"/>
      <c r="G77" s="26"/>
      <c r="H77" s="25"/>
      <c r="I77" s="26"/>
    </row>
    <row r="78" spans="1:9" x14ac:dyDescent="0.35">
      <c r="A78" s="33" t="s">
        <v>140</v>
      </c>
      <c r="B78" s="36" t="s">
        <v>25</v>
      </c>
      <c r="C78" s="29">
        <v>9000</v>
      </c>
      <c r="D78" s="29">
        <v>9000</v>
      </c>
      <c r="E78" s="30" t="s">
        <v>16</v>
      </c>
      <c r="F78" s="31" t="s">
        <v>19</v>
      </c>
      <c r="G78" s="31" t="s">
        <v>19</v>
      </c>
      <c r="H78" s="30" t="s">
        <v>135</v>
      </c>
      <c r="I78" s="32" t="s">
        <v>95</v>
      </c>
    </row>
    <row r="79" spans="1:9" x14ac:dyDescent="0.35">
      <c r="A79" s="19"/>
      <c r="B79" s="36" t="s">
        <v>161</v>
      </c>
      <c r="C79" s="29"/>
      <c r="D79" s="30"/>
      <c r="E79" s="30"/>
      <c r="F79" s="31" t="s">
        <v>18</v>
      </c>
      <c r="G79" s="31" t="s">
        <v>17</v>
      </c>
      <c r="H79" s="30"/>
      <c r="I79" s="45" t="s">
        <v>34</v>
      </c>
    </row>
    <row r="80" spans="1:9" x14ac:dyDescent="0.35">
      <c r="A80" s="19"/>
      <c r="B80" s="20"/>
      <c r="C80" s="18"/>
      <c r="D80" s="19"/>
      <c r="E80" s="19"/>
      <c r="F80" s="22"/>
      <c r="G80" s="22"/>
      <c r="H80" s="19"/>
      <c r="I80" s="19"/>
    </row>
    <row r="81" spans="1:9" x14ac:dyDescent="0.35">
      <c r="A81" s="33" t="s">
        <v>140</v>
      </c>
      <c r="B81" s="36" t="s">
        <v>25</v>
      </c>
      <c r="C81" s="29">
        <v>9000</v>
      </c>
      <c r="D81" s="29">
        <v>9000</v>
      </c>
      <c r="E81" s="30" t="s">
        <v>16</v>
      </c>
      <c r="F81" s="31" t="s">
        <v>96</v>
      </c>
      <c r="G81" s="31" t="s">
        <v>96</v>
      </c>
      <c r="H81" s="30" t="s">
        <v>135</v>
      </c>
      <c r="I81" s="32" t="s">
        <v>97</v>
      </c>
    </row>
    <row r="82" spans="1:9" x14ac:dyDescent="0.35">
      <c r="A82" s="19"/>
      <c r="B82" s="36" t="s">
        <v>162</v>
      </c>
      <c r="C82" s="29"/>
      <c r="D82" s="30"/>
      <c r="E82" s="30"/>
      <c r="F82" s="31" t="s">
        <v>18</v>
      </c>
      <c r="G82" s="31" t="s">
        <v>17</v>
      </c>
      <c r="H82" s="30"/>
      <c r="I82" s="45" t="s">
        <v>34</v>
      </c>
    </row>
    <row r="83" spans="1:9" x14ac:dyDescent="0.35">
      <c r="A83" s="19"/>
      <c r="B83" s="25"/>
      <c r="C83" s="24"/>
      <c r="D83" s="25"/>
      <c r="E83" s="25"/>
      <c r="F83" s="26"/>
      <c r="G83" s="26"/>
      <c r="H83" s="25"/>
      <c r="I83" s="26"/>
    </row>
    <row r="84" spans="1:9" x14ac:dyDescent="0.35">
      <c r="A84" s="33" t="s">
        <v>140</v>
      </c>
      <c r="B84" s="36" t="s">
        <v>98</v>
      </c>
      <c r="C84" s="29">
        <v>9000</v>
      </c>
      <c r="D84" s="29">
        <v>9000</v>
      </c>
      <c r="E84" s="30" t="s">
        <v>16</v>
      </c>
      <c r="F84" s="31" t="s">
        <v>99</v>
      </c>
      <c r="G84" s="31" t="s">
        <v>99</v>
      </c>
      <c r="H84" s="30" t="s">
        <v>135</v>
      </c>
      <c r="I84" s="32" t="s">
        <v>100</v>
      </c>
    </row>
    <row r="85" spans="1:9" ht="16.8" customHeight="1" x14ac:dyDescent="0.35">
      <c r="A85" s="25"/>
      <c r="B85" s="36" t="s">
        <v>156</v>
      </c>
      <c r="C85" s="29"/>
      <c r="D85" s="30"/>
      <c r="E85" s="30"/>
      <c r="F85" s="31" t="s">
        <v>18</v>
      </c>
      <c r="G85" s="31" t="s">
        <v>17</v>
      </c>
      <c r="H85" s="30"/>
      <c r="I85" s="45" t="s">
        <v>34</v>
      </c>
    </row>
    <row r="86" spans="1:9" x14ac:dyDescent="0.35">
      <c r="A86" s="25"/>
      <c r="B86" s="17"/>
      <c r="C86" s="24"/>
      <c r="D86" s="25"/>
      <c r="E86" s="25"/>
      <c r="F86" s="17"/>
      <c r="G86" s="22"/>
      <c r="H86" s="25"/>
      <c r="I86" s="26"/>
    </row>
    <row r="87" spans="1:9" x14ac:dyDescent="0.35">
      <c r="A87" s="33" t="s">
        <v>140</v>
      </c>
      <c r="B87" s="36" t="s">
        <v>98</v>
      </c>
      <c r="C87" s="29">
        <v>9000</v>
      </c>
      <c r="D87" s="29">
        <v>9000</v>
      </c>
      <c r="E87" s="30" t="s">
        <v>16</v>
      </c>
      <c r="F87" s="31" t="s">
        <v>101</v>
      </c>
      <c r="G87" s="31" t="s">
        <v>101</v>
      </c>
      <c r="H87" s="30" t="s">
        <v>135</v>
      </c>
      <c r="I87" s="32" t="s">
        <v>102</v>
      </c>
    </row>
    <row r="88" spans="1:9" x14ac:dyDescent="0.35">
      <c r="A88" s="33"/>
      <c r="B88" s="36" t="s">
        <v>141</v>
      </c>
      <c r="C88" s="29"/>
      <c r="D88" s="30"/>
      <c r="E88" s="30"/>
      <c r="F88" s="31" t="s">
        <v>18</v>
      </c>
      <c r="G88" s="31" t="s">
        <v>17</v>
      </c>
      <c r="H88" s="30"/>
      <c r="I88" s="45" t="s">
        <v>34</v>
      </c>
    </row>
    <row r="89" spans="1:9" x14ac:dyDescent="0.35">
      <c r="A89" s="19"/>
      <c r="B89" s="20"/>
      <c r="C89" s="18"/>
      <c r="D89" s="19"/>
      <c r="E89" s="19"/>
      <c r="F89" s="22"/>
      <c r="G89" s="22"/>
      <c r="H89" s="19"/>
      <c r="I89" s="19"/>
    </row>
    <row r="90" spans="1:9" x14ac:dyDescent="0.35">
      <c r="A90" s="33" t="s">
        <v>140</v>
      </c>
      <c r="B90" s="39" t="s">
        <v>103</v>
      </c>
      <c r="C90" s="29">
        <v>9000</v>
      </c>
      <c r="D90" s="29">
        <v>9000</v>
      </c>
      <c r="E90" s="30" t="s">
        <v>16</v>
      </c>
      <c r="F90" s="31" t="s">
        <v>104</v>
      </c>
      <c r="G90" s="31" t="s">
        <v>104</v>
      </c>
      <c r="H90" s="30" t="s">
        <v>135</v>
      </c>
      <c r="I90" s="32" t="s">
        <v>105</v>
      </c>
    </row>
    <row r="91" spans="1:9" x14ac:dyDescent="0.35">
      <c r="A91" s="19"/>
      <c r="B91" s="36" t="s">
        <v>155</v>
      </c>
      <c r="C91" s="29"/>
      <c r="D91" s="30"/>
      <c r="E91" s="30"/>
      <c r="F91" s="31" t="s">
        <v>18</v>
      </c>
      <c r="G91" s="31" t="s">
        <v>17</v>
      </c>
      <c r="H91" s="30"/>
      <c r="I91" s="45" t="s">
        <v>34</v>
      </c>
    </row>
    <row r="92" spans="1:9" x14ac:dyDescent="0.35">
      <c r="A92" s="19"/>
      <c r="B92" s="17"/>
      <c r="C92" s="18"/>
      <c r="D92" s="28"/>
      <c r="E92" s="19"/>
      <c r="F92" s="17"/>
      <c r="G92" s="26"/>
      <c r="H92" s="25"/>
      <c r="I92" s="26"/>
    </row>
    <row r="93" spans="1:9" x14ac:dyDescent="0.35">
      <c r="A93" s="33" t="s">
        <v>140</v>
      </c>
      <c r="B93" s="39" t="s">
        <v>103</v>
      </c>
      <c r="C93" s="29">
        <v>9000</v>
      </c>
      <c r="D93" s="29">
        <v>9000</v>
      </c>
      <c r="E93" s="30" t="s">
        <v>16</v>
      </c>
      <c r="F93" s="31" t="s">
        <v>106</v>
      </c>
      <c r="G93" s="31" t="s">
        <v>106</v>
      </c>
      <c r="H93" s="30" t="s">
        <v>135</v>
      </c>
      <c r="I93" s="32" t="s">
        <v>107</v>
      </c>
    </row>
    <row r="94" spans="1:9" x14ac:dyDescent="0.35">
      <c r="A94" s="19"/>
      <c r="B94" s="36" t="s">
        <v>155</v>
      </c>
      <c r="C94" s="29"/>
      <c r="D94" s="30"/>
      <c r="E94" s="30"/>
      <c r="F94" s="31" t="s">
        <v>18</v>
      </c>
      <c r="G94" s="31" t="s">
        <v>17</v>
      </c>
      <c r="H94" s="30"/>
      <c r="I94" s="45" t="s">
        <v>34</v>
      </c>
    </row>
    <row r="95" spans="1:9" x14ac:dyDescent="0.35">
      <c r="A95" s="19"/>
      <c r="B95" s="36"/>
      <c r="C95" s="29"/>
      <c r="D95" s="30"/>
      <c r="E95" s="30"/>
      <c r="F95" s="31"/>
      <c r="G95" s="31"/>
      <c r="H95" s="30"/>
      <c r="I95" s="45"/>
    </row>
    <row r="96" spans="1:9" x14ac:dyDescent="0.35">
      <c r="A96" s="33" t="s">
        <v>140</v>
      </c>
      <c r="B96" s="36" t="s">
        <v>108</v>
      </c>
      <c r="C96" s="37">
        <v>9000</v>
      </c>
      <c r="D96" s="29">
        <f>C96</f>
        <v>9000</v>
      </c>
      <c r="E96" s="30" t="s">
        <v>16</v>
      </c>
      <c r="F96" s="31" t="s">
        <v>109</v>
      </c>
      <c r="G96" s="31" t="str">
        <f>F96</f>
        <v>นายโสภณ ซุ่นเซ่ง</v>
      </c>
      <c r="H96" s="30" t="s">
        <v>135</v>
      </c>
      <c r="I96" s="32" t="s">
        <v>110</v>
      </c>
    </row>
    <row r="97" spans="1:9" x14ac:dyDescent="0.35">
      <c r="A97" s="19"/>
      <c r="B97" s="36" t="s">
        <v>163</v>
      </c>
      <c r="C97" s="38"/>
      <c r="D97" s="30"/>
      <c r="E97" s="30"/>
      <c r="F97" s="31" t="s">
        <v>18</v>
      </c>
      <c r="G97" s="31" t="s">
        <v>17</v>
      </c>
      <c r="H97" s="30"/>
      <c r="I97" s="45" t="s">
        <v>34</v>
      </c>
    </row>
    <row r="98" spans="1:9" x14ac:dyDescent="0.35">
      <c r="A98" s="19"/>
      <c r="B98" s="36"/>
      <c r="C98" s="29"/>
      <c r="D98" s="30"/>
      <c r="E98" s="30"/>
      <c r="F98" s="31"/>
      <c r="G98" s="31"/>
      <c r="H98" s="30"/>
      <c r="I98" s="45"/>
    </row>
    <row r="99" spans="1:9" x14ac:dyDescent="0.35">
      <c r="A99" s="19"/>
      <c r="B99" s="20"/>
      <c r="C99" s="18"/>
      <c r="D99" s="19"/>
      <c r="E99" s="19"/>
      <c r="F99" s="22"/>
      <c r="G99" s="22"/>
      <c r="H99" s="19"/>
      <c r="I99" s="19"/>
    </row>
    <row r="100" spans="1:9" x14ac:dyDescent="0.35">
      <c r="A100" s="33" t="s">
        <v>140</v>
      </c>
      <c r="B100" s="36" t="s">
        <v>108</v>
      </c>
      <c r="C100" s="37">
        <v>9000</v>
      </c>
      <c r="D100" s="29">
        <f>C100</f>
        <v>9000</v>
      </c>
      <c r="E100" s="30" t="s">
        <v>16</v>
      </c>
      <c r="F100" s="31" t="s">
        <v>111</v>
      </c>
      <c r="G100" s="31" t="str">
        <f>F100</f>
        <v>นายวรวุฒิ  ขาวเผือก</v>
      </c>
      <c r="H100" s="30" t="s">
        <v>135</v>
      </c>
      <c r="I100" s="32" t="s">
        <v>112</v>
      </c>
    </row>
    <row r="101" spans="1:9" x14ac:dyDescent="0.35">
      <c r="A101" s="19"/>
      <c r="B101" s="36" t="s">
        <v>164</v>
      </c>
      <c r="C101" s="38"/>
      <c r="D101" s="30"/>
      <c r="E101" s="30"/>
      <c r="F101" s="31" t="s">
        <v>18</v>
      </c>
      <c r="G101" s="31" t="s">
        <v>17</v>
      </c>
      <c r="H101" s="30"/>
      <c r="I101" s="45" t="s">
        <v>34</v>
      </c>
    </row>
    <row r="102" spans="1:9" x14ac:dyDescent="0.35">
      <c r="A102" s="19"/>
      <c r="B102" s="36"/>
      <c r="C102" s="38"/>
      <c r="D102" s="30"/>
      <c r="E102" s="30"/>
      <c r="F102" s="31"/>
      <c r="G102" s="31"/>
      <c r="H102" s="30"/>
      <c r="I102" s="45"/>
    </row>
    <row r="103" spans="1:9" s="14" customFormat="1" x14ac:dyDescent="0.35">
      <c r="A103" s="33" t="s">
        <v>140</v>
      </c>
      <c r="B103" s="35" t="s">
        <v>113</v>
      </c>
      <c r="C103" s="51">
        <v>9000</v>
      </c>
      <c r="D103" s="52">
        <f>C103</f>
        <v>9000</v>
      </c>
      <c r="E103" s="53" t="s">
        <v>16</v>
      </c>
      <c r="F103" s="54" t="s">
        <v>114</v>
      </c>
      <c r="G103" s="54" t="str">
        <f>F103</f>
        <v>นายสิรวิชญ์ ขวัญสุข</v>
      </c>
      <c r="H103" s="53" t="s">
        <v>135</v>
      </c>
      <c r="I103" s="33" t="s">
        <v>115</v>
      </c>
    </row>
    <row r="104" spans="1:9" s="14" customFormat="1" x14ac:dyDescent="0.35">
      <c r="A104" s="19"/>
      <c r="B104" s="35" t="s">
        <v>165</v>
      </c>
      <c r="C104" s="55"/>
      <c r="D104" s="53"/>
      <c r="E104" s="53"/>
      <c r="F104" s="54" t="s">
        <v>37</v>
      </c>
      <c r="G104" s="54" t="s">
        <v>17</v>
      </c>
      <c r="H104" s="53"/>
      <c r="I104" s="53" t="s">
        <v>34</v>
      </c>
    </row>
    <row r="105" spans="1:9" s="14" customFormat="1" x14ac:dyDescent="0.35">
      <c r="A105" s="19"/>
      <c r="B105" s="35"/>
      <c r="C105" s="55"/>
      <c r="D105" s="53"/>
      <c r="E105" s="53"/>
      <c r="F105" s="54"/>
      <c r="G105" s="54"/>
      <c r="H105" s="53"/>
      <c r="I105" s="53"/>
    </row>
    <row r="106" spans="1:9" x14ac:dyDescent="0.35">
      <c r="A106" s="33" t="s">
        <v>140</v>
      </c>
      <c r="B106" s="34" t="s">
        <v>116</v>
      </c>
      <c r="C106" s="52">
        <v>9000</v>
      </c>
      <c r="D106" s="52">
        <v>9000</v>
      </c>
      <c r="E106" s="53" t="s">
        <v>16</v>
      </c>
      <c r="F106" s="54" t="s">
        <v>117</v>
      </c>
      <c r="G106" s="54" t="s">
        <v>117</v>
      </c>
      <c r="H106" s="53" t="s">
        <v>135</v>
      </c>
      <c r="I106" s="33" t="s">
        <v>118</v>
      </c>
    </row>
    <row r="107" spans="1:9" x14ac:dyDescent="0.35">
      <c r="A107" s="16"/>
      <c r="B107" s="34" t="s">
        <v>155</v>
      </c>
      <c r="C107" s="52"/>
      <c r="D107" s="53"/>
      <c r="E107" s="53"/>
      <c r="F107" s="54" t="s">
        <v>18</v>
      </c>
      <c r="G107" s="54" t="s">
        <v>17</v>
      </c>
      <c r="H107" s="53"/>
      <c r="I107" s="53" t="s">
        <v>34</v>
      </c>
    </row>
    <row r="108" spans="1:9" x14ac:dyDescent="0.35">
      <c r="A108" s="16"/>
      <c r="B108" s="34"/>
      <c r="C108" s="52"/>
      <c r="D108" s="53"/>
      <c r="E108" s="53"/>
      <c r="F108" s="54"/>
      <c r="G108" s="54"/>
      <c r="H108" s="53"/>
      <c r="I108" s="53"/>
    </row>
    <row r="109" spans="1:9" s="50" customFormat="1" ht="22.65" customHeight="1" x14ac:dyDescent="0.35">
      <c r="A109" s="33" t="s">
        <v>140</v>
      </c>
      <c r="B109" s="35" t="s">
        <v>126</v>
      </c>
      <c r="C109" s="52">
        <v>1500</v>
      </c>
      <c r="D109" s="51">
        <v>1500</v>
      </c>
      <c r="E109" s="53" t="s">
        <v>16</v>
      </c>
      <c r="F109" s="34" t="s">
        <v>127</v>
      </c>
      <c r="G109" s="34" t="s">
        <v>127</v>
      </c>
      <c r="H109" s="53" t="s">
        <v>135</v>
      </c>
      <c r="I109" s="53" t="s">
        <v>124</v>
      </c>
    </row>
    <row r="110" spans="1:9" s="50" customFormat="1" ht="22.65" customHeight="1" x14ac:dyDescent="0.35">
      <c r="A110" s="16"/>
      <c r="B110" s="35" t="s">
        <v>128</v>
      </c>
      <c r="C110" s="52"/>
      <c r="D110" s="51"/>
      <c r="E110" s="53"/>
      <c r="F110" s="34" t="s">
        <v>129</v>
      </c>
      <c r="G110" s="54" t="s">
        <v>130</v>
      </c>
      <c r="H110" s="53"/>
      <c r="I110" s="53" t="s">
        <v>167</v>
      </c>
    </row>
    <row r="111" spans="1:9" x14ac:dyDescent="0.35">
      <c r="A111" s="16"/>
      <c r="B111" s="34"/>
      <c r="C111" s="52"/>
      <c r="D111" s="53"/>
      <c r="E111" s="53"/>
      <c r="F111" s="54"/>
      <c r="G111" s="54"/>
      <c r="H111" s="53"/>
      <c r="I111" s="53"/>
    </row>
    <row r="112" spans="1:9" s="50" customFormat="1" x14ac:dyDescent="0.35">
      <c r="A112" s="33" t="s">
        <v>140</v>
      </c>
      <c r="B112" s="34" t="s">
        <v>131</v>
      </c>
      <c r="C112" s="52">
        <v>2990</v>
      </c>
      <c r="D112" s="52">
        <v>2990</v>
      </c>
      <c r="E112" s="53" t="s">
        <v>16</v>
      </c>
      <c r="F112" s="54" t="s">
        <v>132</v>
      </c>
      <c r="G112" s="54" t="s">
        <v>132</v>
      </c>
      <c r="H112" s="53" t="s">
        <v>135</v>
      </c>
      <c r="I112" s="33" t="s">
        <v>125</v>
      </c>
    </row>
    <row r="113" spans="1:9" s="50" customFormat="1" x14ac:dyDescent="0.35">
      <c r="A113" s="19"/>
      <c r="B113" s="34" t="s">
        <v>133</v>
      </c>
      <c r="C113" s="52"/>
      <c r="D113" s="53"/>
      <c r="E113" s="53"/>
      <c r="F113" s="54" t="s">
        <v>311</v>
      </c>
      <c r="G113" s="54" t="s">
        <v>312</v>
      </c>
      <c r="H113" s="53"/>
      <c r="I113" s="53" t="s">
        <v>167</v>
      </c>
    </row>
    <row r="114" spans="1:9" x14ac:dyDescent="0.35">
      <c r="A114" s="16"/>
      <c r="B114" s="34"/>
      <c r="C114" s="52"/>
      <c r="D114" s="53"/>
      <c r="E114" s="53"/>
      <c r="F114" s="54"/>
      <c r="G114" s="54"/>
      <c r="H114" s="19"/>
      <c r="I114" s="19"/>
    </row>
    <row r="115" spans="1:9" s="50" customFormat="1" ht="18.600000000000001" customHeight="1" x14ac:dyDescent="0.35">
      <c r="A115" s="33" t="s">
        <v>140</v>
      </c>
      <c r="B115" s="35" t="s">
        <v>168</v>
      </c>
      <c r="C115" s="52">
        <v>6900</v>
      </c>
      <c r="D115" s="52">
        <v>6900</v>
      </c>
      <c r="E115" s="53" t="s">
        <v>16</v>
      </c>
      <c r="F115" s="54" t="s">
        <v>169</v>
      </c>
      <c r="G115" s="54" t="s">
        <v>169</v>
      </c>
      <c r="H115" s="53" t="s">
        <v>135</v>
      </c>
      <c r="I115" s="33" t="s">
        <v>166</v>
      </c>
    </row>
    <row r="116" spans="1:9" s="50" customFormat="1" x14ac:dyDescent="0.35">
      <c r="A116" s="53"/>
      <c r="B116" s="35"/>
      <c r="C116" s="52"/>
      <c r="D116" s="53"/>
      <c r="E116" s="53"/>
      <c r="F116" s="54" t="s">
        <v>170</v>
      </c>
      <c r="G116" s="54" t="s">
        <v>171</v>
      </c>
      <c r="H116" s="53"/>
      <c r="I116" s="53" t="s">
        <v>167</v>
      </c>
    </row>
    <row r="117" spans="1:9" x14ac:dyDescent="0.35">
      <c r="A117" s="16"/>
      <c r="B117" s="17"/>
      <c r="C117" s="18"/>
      <c r="D117" s="19"/>
      <c r="E117" s="19"/>
      <c r="F117" s="22"/>
      <c r="G117" s="22"/>
      <c r="H117" s="19"/>
      <c r="I117" s="19"/>
    </row>
    <row r="118" spans="1:9" s="50" customFormat="1" x14ac:dyDescent="0.35">
      <c r="A118" s="33" t="s">
        <v>140</v>
      </c>
      <c r="B118" s="35" t="s">
        <v>172</v>
      </c>
      <c r="C118" s="51">
        <v>16984</v>
      </c>
      <c r="D118" s="52">
        <f>C118</f>
        <v>16984</v>
      </c>
      <c r="E118" s="53" t="s">
        <v>16</v>
      </c>
      <c r="F118" s="54" t="s">
        <v>169</v>
      </c>
      <c r="G118" s="54" t="s">
        <v>169</v>
      </c>
      <c r="H118" s="53" t="s">
        <v>135</v>
      </c>
      <c r="I118" s="33" t="s">
        <v>175</v>
      </c>
    </row>
    <row r="119" spans="1:9" s="50" customFormat="1" x14ac:dyDescent="0.35">
      <c r="A119" s="33"/>
      <c r="B119" s="35"/>
      <c r="C119" s="55"/>
      <c r="D119" s="53"/>
      <c r="E119" s="53"/>
      <c r="F119" s="54" t="s">
        <v>173</v>
      </c>
      <c r="G119" s="54" t="s">
        <v>174</v>
      </c>
      <c r="H119" s="53"/>
      <c r="I119" s="53" t="s">
        <v>167</v>
      </c>
    </row>
    <row r="120" spans="1:9" s="14" customFormat="1" x14ac:dyDescent="0.35">
      <c r="A120" s="33"/>
      <c r="B120" s="67"/>
      <c r="C120" s="55"/>
      <c r="D120" s="53"/>
      <c r="E120" s="53"/>
      <c r="F120" s="54"/>
      <c r="G120" s="54"/>
      <c r="H120" s="53"/>
      <c r="I120" s="53"/>
    </row>
    <row r="121" spans="1:9" s="50" customFormat="1" x14ac:dyDescent="0.35">
      <c r="A121" s="33" t="s">
        <v>140</v>
      </c>
      <c r="B121" s="35" t="s">
        <v>176</v>
      </c>
      <c r="C121" s="51">
        <v>1110</v>
      </c>
      <c r="D121" s="52">
        <f>C121</f>
        <v>1110</v>
      </c>
      <c r="E121" s="53" t="s">
        <v>16</v>
      </c>
      <c r="F121" s="54" t="s">
        <v>138</v>
      </c>
      <c r="G121" s="54" t="str">
        <f>F121</f>
        <v>ร้านลายเส้น</v>
      </c>
      <c r="H121" s="53" t="s">
        <v>135</v>
      </c>
      <c r="I121" s="33" t="s">
        <v>179</v>
      </c>
    </row>
    <row r="122" spans="1:9" s="50" customFormat="1" x14ac:dyDescent="0.35">
      <c r="A122" s="16"/>
      <c r="B122" s="35"/>
      <c r="C122" s="55"/>
      <c r="D122" s="53"/>
      <c r="E122" s="53"/>
      <c r="F122" s="54" t="s">
        <v>177</v>
      </c>
      <c r="G122" s="54" t="s">
        <v>178</v>
      </c>
      <c r="H122" s="53"/>
      <c r="I122" s="53" t="s">
        <v>167</v>
      </c>
    </row>
    <row r="123" spans="1:9" s="14" customFormat="1" x14ac:dyDescent="0.35">
      <c r="A123" s="16"/>
      <c r="B123" s="35"/>
      <c r="C123" s="55"/>
      <c r="D123" s="53"/>
      <c r="E123" s="53"/>
      <c r="F123" s="54"/>
      <c r="G123" s="54"/>
      <c r="H123" s="53"/>
      <c r="I123" s="53"/>
    </row>
    <row r="124" spans="1:9" s="50" customFormat="1" x14ac:dyDescent="0.35">
      <c r="A124" s="33" t="s">
        <v>140</v>
      </c>
      <c r="B124" s="35" t="s">
        <v>181</v>
      </c>
      <c r="C124" s="51">
        <v>11430</v>
      </c>
      <c r="D124" s="52">
        <f>C124</f>
        <v>11430</v>
      </c>
      <c r="E124" s="53" t="s">
        <v>16</v>
      </c>
      <c r="F124" s="54" t="s">
        <v>182</v>
      </c>
      <c r="G124" s="54" t="str">
        <f>F124</f>
        <v>ร้านตั้งหลัก</v>
      </c>
      <c r="H124" s="53" t="s">
        <v>135</v>
      </c>
      <c r="I124" s="33" t="s">
        <v>180</v>
      </c>
    </row>
    <row r="125" spans="1:9" s="50" customFormat="1" x14ac:dyDescent="0.35">
      <c r="A125" s="16"/>
      <c r="B125" s="35"/>
      <c r="C125" s="55"/>
      <c r="D125" s="53"/>
      <c r="E125" s="53"/>
      <c r="F125" s="54" t="s">
        <v>183</v>
      </c>
      <c r="G125" s="54" t="s">
        <v>184</v>
      </c>
      <c r="H125" s="53"/>
      <c r="I125" s="53" t="s">
        <v>167</v>
      </c>
    </row>
    <row r="126" spans="1:9" s="14" customFormat="1" x14ac:dyDescent="0.35">
      <c r="A126" s="16"/>
      <c r="B126" s="20"/>
      <c r="C126" s="23"/>
      <c r="D126" s="18"/>
      <c r="E126" s="19"/>
      <c r="F126" s="22"/>
      <c r="G126" s="22"/>
      <c r="H126" s="19"/>
      <c r="I126" s="19"/>
    </row>
    <row r="127" spans="1:9" s="50" customFormat="1" x14ac:dyDescent="0.35">
      <c r="A127" s="33" t="s">
        <v>185</v>
      </c>
      <c r="B127" s="35" t="s">
        <v>186</v>
      </c>
      <c r="C127" s="51">
        <v>15820</v>
      </c>
      <c r="D127" s="52">
        <f>C127</f>
        <v>15820</v>
      </c>
      <c r="E127" s="53" t="s">
        <v>16</v>
      </c>
      <c r="F127" s="54" t="s">
        <v>169</v>
      </c>
      <c r="G127" s="54" t="s">
        <v>169</v>
      </c>
      <c r="H127" s="53" t="s">
        <v>135</v>
      </c>
      <c r="I127" s="33" t="s">
        <v>189</v>
      </c>
    </row>
    <row r="128" spans="1:9" s="50" customFormat="1" x14ac:dyDescent="0.35">
      <c r="A128" s="33"/>
      <c r="B128" s="68"/>
      <c r="C128" s="55"/>
      <c r="D128" s="53"/>
      <c r="E128" s="53"/>
      <c r="F128" s="54" t="s">
        <v>187</v>
      </c>
      <c r="G128" s="54" t="s">
        <v>188</v>
      </c>
      <c r="H128" s="53"/>
      <c r="I128" s="53" t="s">
        <v>190</v>
      </c>
    </row>
    <row r="129" spans="1:9" s="14" customFormat="1" x14ac:dyDescent="0.35">
      <c r="A129" s="16"/>
      <c r="B129" s="20"/>
      <c r="C129" s="58"/>
      <c r="D129" s="19"/>
      <c r="E129" s="19"/>
      <c r="F129" s="22"/>
      <c r="G129" s="22"/>
      <c r="H129" s="19"/>
      <c r="I129" s="19"/>
    </row>
    <row r="130" spans="1:9" s="50" customFormat="1" x14ac:dyDescent="0.35">
      <c r="A130" s="42" t="s">
        <v>193</v>
      </c>
      <c r="B130" s="43" t="s">
        <v>194</v>
      </c>
      <c r="C130" s="69">
        <v>3900</v>
      </c>
      <c r="D130" s="44">
        <v>3900</v>
      </c>
      <c r="E130" s="45" t="s">
        <v>16</v>
      </c>
      <c r="F130" s="46" t="s">
        <v>134</v>
      </c>
      <c r="G130" s="46" t="str">
        <f>F130</f>
        <v>อู่ไมตรีการช่าง</v>
      </c>
      <c r="H130" s="45" t="s">
        <v>135</v>
      </c>
      <c r="I130" s="42" t="s">
        <v>192</v>
      </c>
    </row>
    <row r="131" spans="1:9" s="50" customFormat="1" x14ac:dyDescent="0.35">
      <c r="A131" s="42"/>
      <c r="B131" s="43" t="s">
        <v>195</v>
      </c>
      <c r="C131" s="70"/>
      <c r="D131" s="45"/>
      <c r="E131" s="45"/>
      <c r="F131" s="46" t="s">
        <v>196</v>
      </c>
      <c r="G131" s="46" t="s">
        <v>197</v>
      </c>
      <c r="H131" s="45"/>
      <c r="I131" s="45" t="s">
        <v>191</v>
      </c>
    </row>
    <row r="132" spans="1:9" s="14" customFormat="1" x14ac:dyDescent="0.35">
      <c r="A132" s="16"/>
      <c r="B132" s="20"/>
      <c r="C132" s="23"/>
      <c r="D132" s="18"/>
      <c r="E132" s="19"/>
      <c r="F132" s="22"/>
      <c r="G132" s="22"/>
      <c r="H132" s="19"/>
      <c r="I132" s="16"/>
    </row>
    <row r="133" spans="1:9" s="50" customFormat="1" x14ac:dyDescent="0.35">
      <c r="A133" s="33" t="s">
        <v>198</v>
      </c>
      <c r="B133" s="35" t="s">
        <v>199</v>
      </c>
      <c r="C133" s="51">
        <v>1950</v>
      </c>
      <c r="D133" s="52">
        <f>C133</f>
        <v>1950</v>
      </c>
      <c r="E133" s="53" t="s">
        <v>16</v>
      </c>
      <c r="F133" s="54" t="s">
        <v>201</v>
      </c>
      <c r="G133" s="54" t="str">
        <f>F133</f>
        <v>ร้านศุภกฤษ์เจริญยนต์</v>
      </c>
      <c r="H133" s="53" t="s">
        <v>135</v>
      </c>
      <c r="I133" s="33" t="s">
        <v>204</v>
      </c>
    </row>
    <row r="134" spans="1:9" s="50" customFormat="1" x14ac:dyDescent="0.35">
      <c r="A134" s="33"/>
      <c r="B134" s="35" t="s">
        <v>200</v>
      </c>
      <c r="C134" s="55"/>
      <c r="D134" s="53"/>
      <c r="E134" s="53"/>
      <c r="F134" s="54" t="s">
        <v>202</v>
      </c>
      <c r="G134" s="54" t="s">
        <v>203</v>
      </c>
      <c r="H134" s="53"/>
      <c r="I134" s="53" t="s">
        <v>205</v>
      </c>
    </row>
    <row r="135" spans="1:9" s="14" customFormat="1" x14ac:dyDescent="0.35">
      <c r="A135" s="16"/>
      <c r="B135" s="20"/>
      <c r="C135" s="23"/>
      <c r="D135" s="18"/>
      <c r="E135" s="19"/>
      <c r="F135" s="22"/>
      <c r="G135" s="22"/>
      <c r="H135" s="19"/>
      <c r="I135" s="16"/>
    </row>
    <row r="136" spans="1:9" s="50" customFormat="1" x14ac:dyDescent="0.35">
      <c r="A136" s="33" t="s">
        <v>198</v>
      </c>
      <c r="B136" s="35" t="s">
        <v>137</v>
      </c>
      <c r="C136" s="51">
        <v>5398</v>
      </c>
      <c r="D136" s="52">
        <f>C136</f>
        <v>5398</v>
      </c>
      <c r="E136" s="53" t="s">
        <v>16</v>
      </c>
      <c r="F136" s="54" t="s">
        <v>138</v>
      </c>
      <c r="G136" s="54" t="str">
        <f>F136</f>
        <v>ร้านลายเส้น</v>
      </c>
      <c r="H136" s="53" t="s">
        <v>135</v>
      </c>
      <c r="I136" s="33" t="s">
        <v>206</v>
      </c>
    </row>
    <row r="137" spans="1:9" s="50" customFormat="1" x14ac:dyDescent="0.35">
      <c r="A137" s="16"/>
      <c r="B137" s="35"/>
      <c r="C137" s="55"/>
      <c r="D137" s="53"/>
      <c r="E137" s="53"/>
      <c r="F137" s="54" t="s">
        <v>207</v>
      </c>
      <c r="G137" s="54" t="s">
        <v>208</v>
      </c>
      <c r="H137" s="53"/>
      <c r="I137" s="53" t="s">
        <v>205</v>
      </c>
    </row>
    <row r="138" spans="1:9" s="50" customFormat="1" x14ac:dyDescent="0.35">
      <c r="A138" s="16"/>
      <c r="B138" s="20"/>
      <c r="C138" s="23"/>
      <c r="D138" s="18"/>
      <c r="E138" s="19"/>
      <c r="F138" s="22"/>
      <c r="G138" s="22"/>
      <c r="H138" s="19"/>
      <c r="I138" s="16"/>
    </row>
    <row r="139" spans="1:9" s="50" customFormat="1" x14ac:dyDescent="0.35">
      <c r="A139" s="33" t="s">
        <v>209</v>
      </c>
      <c r="B139" s="35" t="s">
        <v>213</v>
      </c>
      <c r="C139" s="51">
        <v>840</v>
      </c>
      <c r="D139" s="52">
        <f>C139</f>
        <v>840</v>
      </c>
      <c r="E139" s="53" t="s">
        <v>16</v>
      </c>
      <c r="F139" s="54" t="s">
        <v>214</v>
      </c>
      <c r="G139" s="54" t="str">
        <f>F139</f>
        <v>หจก.เที่ยงธรรมเครื่องเขียน</v>
      </c>
      <c r="H139" s="53" t="s">
        <v>135</v>
      </c>
      <c r="I139" s="33" t="s">
        <v>211</v>
      </c>
    </row>
    <row r="140" spans="1:9" s="50" customFormat="1" x14ac:dyDescent="0.35">
      <c r="A140" s="16"/>
      <c r="B140" s="35"/>
      <c r="C140" s="55"/>
      <c r="D140" s="53"/>
      <c r="E140" s="53"/>
      <c r="F140" s="54" t="s">
        <v>215</v>
      </c>
      <c r="G140" s="54" t="s">
        <v>216</v>
      </c>
      <c r="H140" s="53"/>
      <c r="I140" s="53" t="s">
        <v>210</v>
      </c>
    </row>
    <row r="141" spans="1:9" s="14" customFormat="1" x14ac:dyDescent="0.35">
      <c r="A141" s="16"/>
      <c r="B141" s="20"/>
      <c r="C141" s="23"/>
      <c r="D141" s="18"/>
      <c r="E141" s="19"/>
      <c r="F141" s="22"/>
      <c r="G141" s="22"/>
      <c r="H141" s="19"/>
      <c r="I141" s="33"/>
    </row>
    <row r="142" spans="1:9" s="50" customFormat="1" ht="22.2" x14ac:dyDescent="0.6">
      <c r="A142" s="33" t="s">
        <v>209</v>
      </c>
      <c r="B142" s="71" t="s">
        <v>217</v>
      </c>
      <c r="C142" s="51">
        <v>13230</v>
      </c>
      <c r="D142" s="52">
        <f>C142</f>
        <v>13230</v>
      </c>
      <c r="E142" s="53" t="s">
        <v>16</v>
      </c>
      <c r="F142" s="54" t="s">
        <v>134</v>
      </c>
      <c r="G142" s="54" t="str">
        <f>F142</f>
        <v>อู่ไมตรีการช่าง</v>
      </c>
      <c r="H142" s="53" t="s">
        <v>135</v>
      </c>
      <c r="I142" s="33" t="s">
        <v>212</v>
      </c>
    </row>
    <row r="143" spans="1:9" s="50" customFormat="1" x14ac:dyDescent="0.35">
      <c r="A143" s="33"/>
      <c r="B143" s="35" t="s">
        <v>218</v>
      </c>
      <c r="C143" s="55"/>
      <c r="D143" s="53"/>
      <c r="E143" s="53"/>
      <c r="F143" s="54" t="s">
        <v>219</v>
      </c>
      <c r="G143" s="54" t="s">
        <v>220</v>
      </c>
      <c r="H143" s="53"/>
      <c r="I143" s="53" t="s">
        <v>210</v>
      </c>
    </row>
    <row r="144" spans="1:9" x14ac:dyDescent="0.35">
      <c r="A144" s="19"/>
      <c r="B144" s="17"/>
      <c r="C144" s="18"/>
      <c r="D144" s="19"/>
      <c r="E144" s="19"/>
      <c r="F144" s="22"/>
      <c r="G144" s="22"/>
      <c r="H144" s="19"/>
      <c r="I144" s="22"/>
    </row>
    <row r="145" spans="1:9" x14ac:dyDescent="0.35">
      <c r="A145" s="19"/>
      <c r="B145" s="17"/>
      <c r="C145" s="18"/>
      <c r="D145" s="19"/>
      <c r="E145" s="19"/>
      <c r="F145" s="22"/>
      <c r="G145" s="22"/>
      <c r="H145" s="19"/>
      <c r="I145" s="22"/>
    </row>
    <row r="146" spans="1:9" s="73" customFormat="1" ht="22.2" x14ac:dyDescent="0.6">
      <c r="A146" s="33" t="s">
        <v>221</v>
      </c>
      <c r="B146" s="72" t="s">
        <v>223</v>
      </c>
      <c r="C146" s="51">
        <v>33600</v>
      </c>
      <c r="D146" s="52">
        <f>C146</f>
        <v>33600</v>
      </c>
      <c r="E146" s="53" t="s">
        <v>16</v>
      </c>
      <c r="F146" s="54" t="s">
        <v>224</v>
      </c>
      <c r="G146" s="54" t="str">
        <f>F146</f>
        <v xml:space="preserve">ร้านอนุชา-วารินทร์ </v>
      </c>
      <c r="H146" s="53" t="s">
        <v>135</v>
      </c>
      <c r="I146" s="33" t="s">
        <v>227</v>
      </c>
    </row>
    <row r="147" spans="1:9" s="73" customFormat="1" x14ac:dyDescent="0.35">
      <c r="A147" s="33"/>
      <c r="B147" s="35"/>
      <c r="C147" s="55"/>
      <c r="D147" s="53"/>
      <c r="E147" s="53"/>
      <c r="F147" s="54" t="s">
        <v>225</v>
      </c>
      <c r="G147" s="54" t="s">
        <v>226</v>
      </c>
      <c r="H147" s="53"/>
      <c r="I147" s="53" t="s">
        <v>228</v>
      </c>
    </row>
    <row r="148" spans="1:9" s="73" customFormat="1" x14ac:dyDescent="0.35">
      <c r="A148" s="33"/>
      <c r="B148" s="35"/>
      <c r="C148" s="51"/>
      <c r="D148" s="52"/>
      <c r="E148" s="53"/>
      <c r="F148" s="74"/>
      <c r="G148" s="54"/>
      <c r="H148" s="53"/>
      <c r="I148" s="33"/>
    </row>
    <row r="149" spans="1:9" s="73" customFormat="1" ht="22.2" x14ac:dyDescent="0.6">
      <c r="A149" s="33" t="s">
        <v>221</v>
      </c>
      <c r="B149" s="72" t="s">
        <v>230</v>
      </c>
      <c r="C149" s="51">
        <v>78400</v>
      </c>
      <c r="D149" s="52">
        <f>C149</f>
        <v>78400</v>
      </c>
      <c r="E149" s="53" t="s">
        <v>16</v>
      </c>
      <c r="F149" s="54" t="s">
        <v>224</v>
      </c>
      <c r="G149" s="54" t="str">
        <f>F149</f>
        <v xml:space="preserve">ร้านอนุชา-วารินทร์ </v>
      </c>
      <c r="H149" s="53" t="s">
        <v>135</v>
      </c>
      <c r="I149" s="33" t="s">
        <v>229</v>
      </c>
    </row>
    <row r="150" spans="1:9" s="73" customFormat="1" x14ac:dyDescent="0.35">
      <c r="A150" s="33"/>
      <c r="B150" s="35"/>
      <c r="C150" s="55"/>
      <c r="D150" s="53"/>
      <c r="E150" s="53"/>
      <c r="F150" s="54" t="s">
        <v>231</v>
      </c>
      <c r="G150" s="54" t="s">
        <v>232</v>
      </c>
      <c r="H150" s="53"/>
      <c r="I150" s="53" t="s">
        <v>228</v>
      </c>
    </row>
    <row r="151" spans="1:9" s="50" customFormat="1" x14ac:dyDescent="0.35">
      <c r="A151" s="16"/>
      <c r="B151" s="20"/>
      <c r="C151" s="58"/>
      <c r="D151" s="19"/>
      <c r="E151" s="19"/>
      <c r="F151" s="22"/>
      <c r="G151" s="22"/>
      <c r="H151" s="19"/>
      <c r="I151" s="19"/>
    </row>
    <row r="152" spans="1:9" s="14" customFormat="1" x14ac:dyDescent="0.35">
      <c r="A152" s="16"/>
      <c r="B152" s="20"/>
      <c r="C152" s="23"/>
      <c r="D152" s="18"/>
      <c r="E152" s="19"/>
      <c r="F152" s="59"/>
      <c r="G152" s="22"/>
      <c r="H152" s="19"/>
      <c r="I152" s="16"/>
    </row>
    <row r="153" spans="1:9" s="73" customFormat="1" ht="22.2" x14ac:dyDescent="0.6">
      <c r="A153" s="33" t="s">
        <v>222</v>
      </c>
      <c r="B153" s="72" t="s">
        <v>236</v>
      </c>
      <c r="C153" s="51">
        <v>8400</v>
      </c>
      <c r="D153" s="52">
        <f>C153</f>
        <v>8400</v>
      </c>
      <c r="E153" s="53" t="s">
        <v>16</v>
      </c>
      <c r="F153" s="54" t="s">
        <v>224</v>
      </c>
      <c r="G153" s="54" t="str">
        <f>F153</f>
        <v xml:space="preserve">ร้านอนุชา-วารินทร์ </v>
      </c>
      <c r="H153" s="53" t="s">
        <v>135</v>
      </c>
      <c r="I153" s="33" t="s">
        <v>233</v>
      </c>
    </row>
    <row r="154" spans="1:9" s="73" customFormat="1" x14ac:dyDescent="0.35">
      <c r="A154" s="33"/>
      <c r="B154" s="35"/>
      <c r="C154" s="55"/>
      <c r="D154" s="53"/>
      <c r="E154" s="53"/>
      <c r="F154" s="54" t="s">
        <v>237</v>
      </c>
      <c r="G154" s="54" t="s">
        <v>238</v>
      </c>
      <c r="H154" s="53"/>
      <c r="I154" s="53" t="s">
        <v>234</v>
      </c>
    </row>
    <row r="155" spans="1:9" s="14" customFormat="1" x14ac:dyDescent="0.35">
      <c r="A155" s="16"/>
      <c r="B155" s="20"/>
      <c r="C155" s="23"/>
      <c r="D155" s="18"/>
      <c r="E155" s="19"/>
      <c r="F155" s="59"/>
      <c r="G155" s="22"/>
      <c r="H155" s="19"/>
      <c r="I155" s="16"/>
    </row>
    <row r="156" spans="1:9" s="73" customFormat="1" ht="22.2" x14ac:dyDescent="0.6">
      <c r="A156" s="33" t="s">
        <v>222</v>
      </c>
      <c r="B156" s="72" t="s">
        <v>239</v>
      </c>
      <c r="C156" s="51">
        <v>11200</v>
      </c>
      <c r="D156" s="52">
        <f>C156</f>
        <v>11200</v>
      </c>
      <c r="E156" s="53" t="s">
        <v>16</v>
      </c>
      <c r="F156" s="54" t="s">
        <v>224</v>
      </c>
      <c r="G156" s="54" t="str">
        <f>F156</f>
        <v xml:space="preserve">ร้านอนุชา-วารินทร์ </v>
      </c>
      <c r="H156" s="53" t="s">
        <v>135</v>
      </c>
      <c r="I156" s="33" t="s">
        <v>235</v>
      </c>
    </row>
    <row r="157" spans="1:9" s="73" customFormat="1" x14ac:dyDescent="0.35">
      <c r="A157" s="33"/>
      <c r="B157" s="35"/>
      <c r="C157" s="55"/>
      <c r="D157" s="53"/>
      <c r="E157" s="53"/>
      <c r="F157" s="54" t="s">
        <v>240</v>
      </c>
      <c r="G157" s="54" t="s">
        <v>241</v>
      </c>
      <c r="H157" s="53"/>
      <c r="I157" s="53" t="s">
        <v>234</v>
      </c>
    </row>
    <row r="158" spans="1:9" s="14" customFormat="1" x14ac:dyDescent="0.35">
      <c r="A158" s="16"/>
      <c r="B158" s="20"/>
      <c r="C158" s="58"/>
      <c r="D158" s="19"/>
      <c r="E158" s="19"/>
      <c r="F158" s="22"/>
      <c r="G158" s="22"/>
      <c r="H158" s="19"/>
      <c r="I158" s="19"/>
    </row>
    <row r="159" spans="1:9" s="50" customFormat="1" x14ac:dyDescent="0.35">
      <c r="A159" s="42" t="s">
        <v>222</v>
      </c>
      <c r="B159" s="43" t="s">
        <v>242</v>
      </c>
      <c r="C159" s="69">
        <v>7900</v>
      </c>
      <c r="D159" s="44">
        <f>C159</f>
        <v>7900</v>
      </c>
      <c r="E159" s="45" t="s">
        <v>16</v>
      </c>
      <c r="F159" s="46" t="s">
        <v>243</v>
      </c>
      <c r="G159" s="46" t="str">
        <f>F159</f>
        <v>ร้านช่างศักดิ์ท่าช้าง</v>
      </c>
      <c r="H159" s="45" t="s">
        <v>135</v>
      </c>
      <c r="I159" s="42" t="s">
        <v>246</v>
      </c>
    </row>
    <row r="160" spans="1:9" s="50" customFormat="1" x14ac:dyDescent="0.35">
      <c r="A160" s="42"/>
      <c r="B160" s="43"/>
      <c r="C160" s="70"/>
      <c r="D160" s="45"/>
      <c r="E160" s="45"/>
      <c r="F160" s="46" t="s">
        <v>244</v>
      </c>
      <c r="G160" s="46" t="s">
        <v>245</v>
      </c>
      <c r="H160" s="45"/>
      <c r="I160" s="45" t="s">
        <v>234</v>
      </c>
    </row>
    <row r="161" spans="1:9" s="14" customFormat="1" x14ac:dyDescent="0.35">
      <c r="A161" s="16"/>
      <c r="B161" s="20"/>
      <c r="C161" s="23"/>
      <c r="D161" s="18"/>
      <c r="E161" s="19"/>
      <c r="F161" s="22"/>
      <c r="G161" s="22"/>
      <c r="H161" s="19"/>
      <c r="I161" s="19"/>
    </row>
    <row r="162" spans="1:9" s="50" customFormat="1" x14ac:dyDescent="0.35">
      <c r="A162" s="42" t="s">
        <v>209</v>
      </c>
      <c r="B162" s="43" t="s">
        <v>247</v>
      </c>
      <c r="C162" s="69">
        <v>114000</v>
      </c>
      <c r="D162" s="44">
        <f>C162</f>
        <v>114000</v>
      </c>
      <c r="E162" s="45" t="s">
        <v>16</v>
      </c>
      <c r="F162" s="46" t="s">
        <v>136</v>
      </c>
      <c r="G162" s="46" t="str">
        <f>F162</f>
        <v>ร้านอนุชา-วารินทร์</v>
      </c>
      <c r="H162" s="45" t="s">
        <v>135</v>
      </c>
      <c r="I162" s="42" t="s">
        <v>250</v>
      </c>
    </row>
    <row r="163" spans="1:9" s="50" customFormat="1" x14ac:dyDescent="0.35">
      <c r="A163" s="42"/>
      <c r="B163" s="43"/>
      <c r="C163" s="70"/>
      <c r="D163" s="45"/>
      <c r="E163" s="45"/>
      <c r="F163" s="46" t="s">
        <v>248</v>
      </c>
      <c r="G163" s="46" t="s">
        <v>249</v>
      </c>
      <c r="H163" s="45"/>
      <c r="I163" s="45" t="s">
        <v>210</v>
      </c>
    </row>
    <row r="164" spans="1:9" s="14" customFormat="1" x14ac:dyDescent="0.35">
      <c r="A164" s="16"/>
      <c r="B164" s="20"/>
      <c r="C164" s="58"/>
      <c r="D164" s="19"/>
      <c r="E164" s="19"/>
      <c r="F164" s="22"/>
      <c r="G164" s="22"/>
      <c r="H164" s="19"/>
      <c r="I164" s="19"/>
    </row>
    <row r="165" spans="1:9" s="50" customFormat="1" x14ac:dyDescent="0.35">
      <c r="A165" s="42" t="s">
        <v>251</v>
      </c>
      <c r="B165" s="43" t="s">
        <v>252</v>
      </c>
      <c r="C165" s="69">
        <v>28800</v>
      </c>
      <c r="D165" s="44">
        <f>C165</f>
        <v>28800</v>
      </c>
      <c r="E165" s="45" t="s">
        <v>16</v>
      </c>
      <c r="F165" s="46" t="s">
        <v>136</v>
      </c>
      <c r="G165" s="46" t="str">
        <f>F165</f>
        <v>ร้านอนุชา-วารินทร์</v>
      </c>
      <c r="H165" s="45" t="s">
        <v>135</v>
      </c>
      <c r="I165" s="42" t="s">
        <v>256</v>
      </c>
    </row>
    <row r="166" spans="1:9" s="50" customFormat="1" x14ac:dyDescent="0.35">
      <c r="A166" s="42"/>
      <c r="B166" s="43"/>
      <c r="C166" s="70"/>
      <c r="D166" s="45"/>
      <c r="E166" s="45"/>
      <c r="F166" s="46" t="s">
        <v>253</v>
      </c>
      <c r="G166" s="46" t="s">
        <v>254</v>
      </c>
      <c r="H166" s="45"/>
      <c r="I166" s="45" t="s">
        <v>255</v>
      </c>
    </row>
    <row r="167" spans="1:9" s="50" customFormat="1" x14ac:dyDescent="0.35">
      <c r="A167" s="16"/>
      <c r="B167" s="20"/>
      <c r="C167" s="23"/>
      <c r="D167" s="23"/>
      <c r="E167" s="19"/>
      <c r="F167" s="22"/>
      <c r="G167" s="22"/>
      <c r="H167" s="19"/>
      <c r="I167" s="16"/>
    </row>
    <row r="168" spans="1:9" s="50" customFormat="1" x14ac:dyDescent="0.35">
      <c r="A168" s="33" t="s">
        <v>259</v>
      </c>
      <c r="B168" s="35" t="s">
        <v>260</v>
      </c>
      <c r="C168" s="51">
        <v>130000</v>
      </c>
      <c r="D168" s="52">
        <f>C168</f>
        <v>130000</v>
      </c>
      <c r="E168" s="53" t="s">
        <v>16</v>
      </c>
      <c r="F168" s="54" t="s">
        <v>261</v>
      </c>
      <c r="G168" s="54" t="str">
        <f>F168</f>
        <v xml:space="preserve">ร้าน ว. การไฟฟ้า </v>
      </c>
      <c r="H168" s="53" t="s">
        <v>135</v>
      </c>
      <c r="I168" s="33" t="s">
        <v>257</v>
      </c>
    </row>
    <row r="169" spans="1:9" s="50" customFormat="1" x14ac:dyDescent="0.35">
      <c r="A169" s="33"/>
      <c r="B169" s="35"/>
      <c r="C169" s="55"/>
      <c r="D169" s="53"/>
      <c r="E169" s="53"/>
      <c r="F169" s="54" t="s">
        <v>262</v>
      </c>
      <c r="G169" s="54" t="s">
        <v>263</v>
      </c>
      <c r="H169" s="53"/>
      <c r="I169" s="53" t="s">
        <v>258</v>
      </c>
    </row>
    <row r="170" spans="1:9" s="14" customFormat="1" x14ac:dyDescent="0.35">
      <c r="A170" s="16"/>
      <c r="B170" s="20"/>
      <c r="C170" s="23"/>
      <c r="D170" s="18"/>
      <c r="E170" s="19"/>
      <c r="F170" s="22"/>
      <c r="G170" s="22"/>
      <c r="H170" s="19"/>
      <c r="I170" s="19"/>
    </row>
    <row r="171" spans="1:9" s="50" customFormat="1" x14ac:dyDescent="0.35">
      <c r="A171" s="42" t="s">
        <v>259</v>
      </c>
      <c r="B171" s="43" t="s">
        <v>264</v>
      </c>
      <c r="C171" s="69">
        <v>3610</v>
      </c>
      <c r="D171" s="44">
        <f>C171</f>
        <v>3610</v>
      </c>
      <c r="E171" s="45" t="s">
        <v>16</v>
      </c>
      <c r="F171" s="46" t="s">
        <v>201</v>
      </c>
      <c r="G171" s="46" t="str">
        <f>F171</f>
        <v>ร้านศุภกฤษ์เจริญยนต์</v>
      </c>
      <c r="H171" s="45" t="s">
        <v>135</v>
      </c>
      <c r="I171" s="42" t="s">
        <v>267</v>
      </c>
    </row>
    <row r="172" spans="1:9" s="50" customFormat="1" x14ac:dyDescent="0.35">
      <c r="A172" s="42"/>
      <c r="B172" s="43"/>
      <c r="C172" s="70"/>
      <c r="D172" s="45"/>
      <c r="E172" s="45"/>
      <c r="F172" s="46" t="s">
        <v>265</v>
      </c>
      <c r="G172" s="46" t="s">
        <v>266</v>
      </c>
      <c r="H172" s="45"/>
      <c r="I172" s="45" t="s">
        <v>258</v>
      </c>
    </row>
    <row r="173" spans="1:9" s="14" customFormat="1" x14ac:dyDescent="0.35">
      <c r="A173" s="16"/>
      <c r="B173" s="20"/>
      <c r="C173" s="58"/>
      <c r="D173" s="19"/>
      <c r="E173" s="19"/>
      <c r="F173" s="22"/>
      <c r="G173" s="22"/>
      <c r="H173" s="19"/>
      <c r="I173" s="19"/>
    </row>
    <row r="174" spans="1:9" s="50" customFormat="1" x14ac:dyDescent="0.35">
      <c r="A174" s="42" t="s">
        <v>268</v>
      </c>
      <c r="B174" s="43" t="s">
        <v>269</v>
      </c>
      <c r="C174" s="69">
        <v>3650</v>
      </c>
      <c r="D174" s="44">
        <f>C174</f>
        <v>3650</v>
      </c>
      <c r="E174" s="45" t="s">
        <v>16</v>
      </c>
      <c r="F174" s="46" t="s">
        <v>270</v>
      </c>
      <c r="G174" s="46" t="str">
        <f>F174</f>
        <v>ร้านไฮเทคคอมพิวเตอร์</v>
      </c>
      <c r="H174" s="45" t="s">
        <v>135</v>
      </c>
      <c r="I174" s="42" t="s">
        <v>271</v>
      </c>
    </row>
    <row r="175" spans="1:9" s="50" customFormat="1" x14ac:dyDescent="0.35">
      <c r="A175" s="42"/>
      <c r="B175" s="43"/>
      <c r="C175" s="70"/>
      <c r="D175" s="45"/>
      <c r="E175" s="45"/>
      <c r="F175" s="46" t="s">
        <v>274</v>
      </c>
      <c r="G175" s="46" t="s">
        <v>275</v>
      </c>
      <c r="H175" s="45"/>
      <c r="I175" s="45" t="s">
        <v>272</v>
      </c>
    </row>
    <row r="176" spans="1:9" s="50" customFormat="1" x14ac:dyDescent="0.35">
      <c r="A176" s="16"/>
      <c r="B176" s="20"/>
      <c r="C176" s="58"/>
      <c r="D176" s="19"/>
      <c r="E176" s="19"/>
      <c r="F176" s="22"/>
      <c r="G176" s="22"/>
      <c r="H176" s="19"/>
      <c r="I176" s="19"/>
    </row>
    <row r="177" spans="1:9" s="50" customFormat="1" x14ac:dyDescent="0.35">
      <c r="A177" s="42" t="s">
        <v>268</v>
      </c>
      <c r="B177" s="43" t="s">
        <v>276</v>
      </c>
      <c r="C177" s="69">
        <v>18865</v>
      </c>
      <c r="D177" s="44">
        <f>C177</f>
        <v>18865</v>
      </c>
      <c r="E177" s="45" t="s">
        <v>16</v>
      </c>
      <c r="F177" s="46" t="s">
        <v>214</v>
      </c>
      <c r="G177" s="46" t="str">
        <f>F177</f>
        <v>หจก.เที่ยงธรรมเครื่องเขียน</v>
      </c>
      <c r="H177" s="45" t="s">
        <v>135</v>
      </c>
      <c r="I177" s="42" t="s">
        <v>273</v>
      </c>
    </row>
    <row r="178" spans="1:9" s="50" customFormat="1" x14ac:dyDescent="0.35">
      <c r="A178" s="42"/>
      <c r="B178" s="43"/>
      <c r="C178" s="70"/>
      <c r="D178" s="45"/>
      <c r="E178" s="45"/>
      <c r="F178" s="46" t="s">
        <v>277</v>
      </c>
      <c r="G178" s="46" t="s">
        <v>278</v>
      </c>
      <c r="H178" s="45"/>
      <c r="I178" s="45" t="s">
        <v>272</v>
      </c>
    </row>
    <row r="179" spans="1:9" s="14" customFormat="1" x14ac:dyDescent="0.35">
      <c r="A179" s="16"/>
      <c r="B179" s="20"/>
      <c r="C179" s="23"/>
      <c r="D179" s="18"/>
      <c r="E179" s="19"/>
      <c r="F179" s="22"/>
      <c r="G179" s="22"/>
      <c r="H179" s="19"/>
      <c r="I179" s="19"/>
    </row>
    <row r="180" spans="1:9" s="50" customFormat="1" x14ac:dyDescent="0.35">
      <c r="A180" s="42" t="s">
        <v>268</v>
      </c>
      <c r="B180" s="43" t="s">
        <v>281</v>
      </c>
      <c r="C180" s="69">
        <v>2000</v>
      </c>
      <c r="D180" s="44">
        <f>C180</f>
        <v>2000</v>
      </c>
      <c r="E180" s="45" t="s">
        <v>16</v>
      </c>
      <c r="F180" s="46" t="s">
        <v>282</v>
      </c>
      <c r="G180" s="46" t="str">
        <f>F180</f>
        <v>นายวีระชาติ  วิเชียรบุตร</v>
      </c>
      <c r="H180" s="45" t="s">
        <v>135</v>
      </c>
      <c r="I180" s="42" t="s">
        <v>279</v>
      </c>
    </row>
    <row r="181" spans="1:9" s="50" customFormat="1" x14ac:dyDescent="0.35">
      <c r="A181" s="42"/>
      <c r="B181" s="43"/>
      <c r="C181" s="70"/>
      <c r="D181" s="45"/>
      <c r="E181" s="45"/>
      <c r="F181" s="46" t="s">
        <v>283</v>
      </c>
      <c r="G181" s="46" t="s">
        <v>284</v>
      </c>
      <c r="H181" s="45"/>
      <c r="I181" s="45" t="s">
        <v>272</v>
      </c>
    </row>
    <row r="182" spans="1:9" s="50" customFormat="1" x14ac:dyDescent="0.35">
      <c r="A182" s="16"/>
      <c r="B182" s="20"/>
      <c r="C182" s="58"/>
      <c r="D182" s="19"/>
      <c r="E182" s="19"/>
      <c r="F182" s="22"/>
      <c r="G182" s="22"/>
      <c r="H182" s="19"/>
      <c r="I182" s="19"/>
    </row>
    <row r="183" spans="1:9" s="50" customFormat="1" x14ac:dyDescent="0.35">
      <c r="A183" s="42" t="s">
        <v>268</v>
      </c>
      <c r="B183" s="43" t="s">
        <v>285</v>
      </c>
      <c r="C183" s="69">
        <v>7980</v>
      </c>
      <c r="D183" s="44">
        <f>C183</f>
        <v>7980</v>
      </c>
      <c r="E183" s="45" t="s">
        <v>16</v>
      </c>
      <c r="F183" s="46" t="s">
        <v>287</v>
      </c>
      <c r="G183" s="46" t="str">
        <f>F183</f>
        <v>นางสุจินต์ รักษ์แก้ว</v>
      </c>
      <c r="H183" s="45" t="s">
        <v>135</v>
      </c>
      <c r="I183" s="42" t="s">
        <v>280</v>
      </c>
    </row>
    <row r="184" spans="1:9" s="50" customFormat="1" x14ac:dyDescent="0.35">
      <c r="A184" s="42"/>
      <c r="B184" s="43" t="s">
        <v>286</v>
      </c>
      <c r="C184" s="70"/>
      <c r="D184" s="45"/>
      <c r="E184" s="45"/>
      <c r="F184" s="46" t="s">
        <v>288</v>
      </c>
      <c r="G184" s="46" t="s">
        <v>289</v>
      </c>
      <c r="H184" s="45"/>
      <c r="I184" s="45" t="s">
        <v>272</v>
      </c>
    </row>
    <row r="185" spans="1:9" s="50" customFormat="1" x14ac:dyDescent="0.35">
      <c r="A185" s="16"/>
      <c r="B185" s="20"/>
      <c r="C185" s="58"/>
      <c r="D185" s="19"/>
      <c r="E185" s="19"/>
      <c r="F185" s="22"/>
      <c r="G185" s="22"/>
      <c r="H185" s="19"/>
      <c r="I185" s="19"/>
    </row>
    <row r="186" spans="1:9" s="50" customFormat="1" x14ac:dyDescent="0.35">
      <c r="A186" s="42" t="s">
        <v>290</v>
      </c>
      <c r="B186" s="43" t="s">
        <v>292</v>
      </c>
      <c r="C186" s="69">
        <v>3500</v>
      </c>
      <c r="D186" s="44">
        <f>C186</f>
        <v>3500</v>
      </c>
      <c r="E186" s="45" t="s">
        <v>16</v>
      </c>
      <c r="F186" s="46" t="s">
        <v>293</v>
      </c>
      <c r="G186" s="46" t="str">
        <f>F186</f>
        <v>นางบุญเรือง  เหมือนหนู</v>
      </c>
      <c r="H186" s="45" t="s">
        <v>135</v>
      </c>
      <c r="I186" s="42" t="s">
        <v>296</v>
      </c>
    </row>
    <row r="187" spans="1:9" s="50" customFormat="1" x14ac:dyDescent="0.35">
      <c r="A187" s="42"/>
      <c r="B187" s="43" t="s">
        <v>291</v>
      </c>
      <c r="C187" s="70"/>
      <c r="D187" s="45"/>
      <c r="E187" s="45"/>
      <c r="F187" s="46" t="s">
        <v>294</v>
      </c>
      <c r="G187" s="46" t="s">
        <v>295</v>
      </c>
      <c r="H187" s="45"/>
      <c r="I187" s="45" t="s">
        <v>297</v>
      </c>
    </row>
    <row r="188" spans="1:9" s="50" customFormat="1" x14ac:dyDescent="0.35">
      <c r="A188" s="16"/>
      <c r="B188" s="20"/>
      <c r="C188" s="58"/>
      <c r="D188" s="19"/>
      <c r="E188" s="19"/>
      <c r="F188" s="22"/>
      <c r="G188" s="22"/>
      <c r="H188" s="19"/>
      <c r="I188" s="19"/>
    </row>
    <row r="189" spans="1:9" s="50" customFormat="1" ht="21" x14ac:dyDescent="0.35">
      <c r="A189" s="42" t="s">
        <v>290</v>
      </c>
      <c r="B189" s="77" t="s">
        <v>301</v>
      </c>
      <c r="C189" s="51">
        <v>10575</v>
      </c>
      <c r="D189" s="52">
        <f>C189</f>
        <v>10575</v>
      </c>
      <c r="E189" s="53" t="s">
        <v>16</v>
      </c>
      <c r="F189" s="54" t="s">
        <v>182</v>
      </c>
      <c r="G189" s="54" t="str">
        <f>F189</f>
        <v>ร้านตั้งหลัก</v>
      </c>
      <c r="H189" s="53" t="s">
        <v>135</v>
      </c>
      <c r="I189" s="33" t="s">
        <v>298</v>
      </c>
    </row>
    <row r="190" spans="1:9" s="50" customFormat="1" ht="21" x14ac:dyDescent="0.35">
      <c r="A190" s="16"/>
      <c r="B190" s="75" t="s">
        <v>299</v>
      </c>
      <c r="C190" s="55"/>
      <c r="D190" s="53"/>
      <c r="E190" s="53"/>
      <c r="F190" s="54" t="s">
        <v>302</v>
      </c>
      <c r="G190" s="54" t="s">
        <v>303</v>
      </c>
      <c r="H190" s="53"/>
      <c r="I190" s="53" t="s">
        <v>297</v>
      </c>
    </row>
    <row r="191" spans="1:9" s="50" customFormat="1" ht="21" x14ac:dyDescent="0.35">
      <c r="A191" s="16"/>
      <c r="B191" s="76" t="s">
        <v>300</v>
      </c>
      <c r="C191" s="58"/>
      <c r="D191" s="19"/>
      <c r="E191" s="19"/>
      <c r="F191" s="22"/>
      <c r="G191" s="22"/>
      <c r="H191" s="19"/>
      <c r="I191" s="19"/>
    </row>
    <row r="192" spans="1:9" s="50" customFormat="1" x14ac:dyDescent="0.35">
      <c r="A192" s="16"/>
      <c r="B192" s="20"/>
      <c r="C192" s="58"/>
      <c r="D192" s="19"/>
      <c r="E192" s="19"/>
      <c r="F192" s="22"/>
      <c r="G192" s="22"/>
      <c r="H192" s="19"/>
      <c r="I192" s="19"/>
    </row>
    <row r="193" spans="1:9" s="50" customFormat="1" x14ac:dyDescent="0.35">
      <c r="A193" s="42" t="s">
        <v>306</v>
      </c>
      <c r="B193" s="43" t="s">
        <v>307</v>
      </c>
      <c r="C193" s="69">
        <v>50000</v>
      </c>
      <c r="D193" s="69">
        <v>50000</v>
      </c>
      <c r="E193" s="45" t="s">
        <v>16</v>
      </c>
      <c r="F193" s="46" t="s">
        <v>308</v>
      </c>
      <c r="G193" s="46" t="str">
        <f>F193</f>
        <v>หจก. พัทลุง เอ็มเอ็น รถยก</v>
      </c>
      <c r="H193" s="45" t="s">
        <v>135</v>
      </c>
      <c r="I193" s="42" t="s">
        <v>304</v>
      </c>
    </row>
    <row r="194" spans="1:9" s="50" customFormat="1" ht="20.399999999999999" customHeight="1" x14ac:dyDescent="0.35">
      <c r="A194" s="42"/>
      <c r="B194" s="43"/>
      <c r="C194" s="70"/>
      <c r="D194" s="45"/>
      <c r="E194" s="45"/>
      <c r="F194" s="46" t="s">
        <v>309</v>
      </c>
      <c r="G194" s="46" t="s">
        <v>310</v>
      </c>
      <c r="H194" s="45"/>
      <c r="I194" s="45" t="s">
        <v>305</v>
      </c>
    </row>
    <row r="195" spans="1:9" s="50" customFormat="1" x14ac:dyDescent="0.35">
      <c r="A195" s="16"/>
      <c r="B195" s="20"/>
      <c r="C195" s="58"/>
      <c r="D195" s="19"/>
      <c r="E195" s="19"/>
      <c r="F195" s="60"/>
      <c r="G195" s="22"/>
      <c r="H195" s="19"/>
      <c r="I195" s="19"/>
    </row>
    <row r="196" spans="1:9" s="15" customFormat="1" x14ac:dyDescent="0.25">
      <c r="A196" s="61"/>
      <c r="B196" s="79" t="s">
        <v>24</v>
      </c>
      <c r="C196" s="80" t="s">
        <v>313</v>
      </c>
      <c r="D196" s="80"/>
      <c r="E196" s="80"/>
      <c r="F196" s="81"/>
      <c r="G196" s="82">
        <v>933379.24</v>
      </c>
      <c r="H196" s="62"/>
      <c r="I196" s="63"/>
    </row>
    <row r="197" spans="1:9" x14ac:dyDescent="0.35">
      <c r="A197" s="64"/>
      <c r="B197" s="64"/>
      <c r="C197" s="65"/>
      <c r="D197" s="64"/>
      <c r="E197" s="64"/>
      <c r="F197" s="66"/>
      <c r="G197" s="66"/>
      <c r="H197" s="64"/>
      <c r="I197" s="66"/>
    </row>
    <row r="198" spans="1:9" x14ac:dyDescent="0.35">
      <c r="A198" s="64"/>
      <c r="B198" s="64"/>
      <c r="C198" s="65"/>
      <c r="D198" s="64"/>
      <c r="E198" s="64"/>
      <c r="F198" s="66"/>
      <c r="G198" s="66"/>
      <c r="H198" s="64"/>
      <c r="I198" s="66"/>
    </row>
    <row r="199" spans="1:9" x14ac:dyDescent="0.35">
      <c r="A199" s="64"/>
      <c r="B199" s="64"/>
      <c r="C199" s="65"/>
      <c r="D199" s="64"/>
      <c r="E199" s="64"/>
      <c r="F199" s="66"/>
      <c r="G199" s="66"/>
      <c r="H199" s="64"/>
      <c r="I199" s="66"/>
    </row>
    <row r="200" spans="1:9" x14ac:dyDescent="0.35">
      <c r="A200" s="56"/>
      <c r="B200" s="56"/>
      <c r="C200" s="57"/>
      <c r="D200" s="56"/>
      <c r="E200" s="56"/>
      <c r="F200" s="50"/>
      <c r="G200" s="50"/>
      <c r="H200" s="56"/>
      <c r="I200" s="50"/>
    </row>
    <row r="201" spans="1:9" x14ac:dyDescent="0.35">
      <c r="A201" s="56"/>
      <c r="B201" s="56"/>
      <c r="C201" s="57"/>
      <c r="D201" s="56"/>
      <c r="E201" s="56"/>
      <c r="F201" s="50"/>
      <c r="G201" s="50"/>
      <c r="H201" s="56"/>
      <c r="I201" s="50"/>
    </row>
    <row r="202" spans="1:9" x14ac:dyDescent="0.35">
      <c r="A202" s="56"/>
      <c r="B202" s="56"/>
      <c r="C202" s="57"/>
      <c r="D202" s="56"/>
      <c r="E202" s="56"/>
      <c r="F202" s="50"/>
      <c r="G202" s="50"/>
      <c r="H202" s="56"/>
      <c r="I202" s="50"/>
    </row>
    <row r="203" spans="1:9" x14ac:dyDescent="0.35">
      <c r="A203" s="56"/>
      <c r="B203" s="56"/>
      <c r="C203" s="57"/>
      <c r="D203" s="56"/>
      <c r="E203" s="56"/>
      <c r="F203" s="50"/>
      <c r="G203" s="50"/>
      <c r="H203" s="56"/>
      <c r="I203" s="50"/>
    </row>
    <row r="204" spans="1:9" x14ac:dyDescent="0.35">
      <c r="A204" s="56"/>
      <c r="B204" s="56"/>
      <c r="C204" s="57"/>
      <c r="D204" s="56"/>
      <c r="E204" s="56"/>
      <c r="F204" s="50"/>
      <c r="G204" s="50"/>
      <c r="H204" s="56"/>
      <c r="I204" s="50"/>
    </row>
  </sheetData>
  <mergeCells count="4">
    <mergeCell ref="A2:I2"/>
    <mergeCell ref="A3:I3"/>
    <mergeCell ref="A4:I4"/>
    <mergeCell ref="C196:F196"/>
  </mergeCells>
  <pageMargins left="0.2250000000000000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SUPER IT</cp:lastModifiedBy>
  <cp:lastPrinted>2026-09-29T02:45:51Z</cp:lastPrinted>
  <dcterms:created xsi:type="dcterms:W3CDTF">2015-06-05T18:17:20Z</dcterms:created>
  <dcterms:modified xsi:type="dcterms:W3CDTF">2026-09-29T04:12:00Z</dcterms:modified>
</cp:coreProperties>
</file>